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Types>
</file>

<file path=_rels/.rels><?xml version="1.0" encoding="UTF-8" standalone="no" ?>
<Relationships xmlns="http://schemas.openxmlformats.org/package/2006/relationships">
  <Relationship Id="rId3" Target="docProps/core.xml" Type="http://schemas.openxmlformats.org/package/2006/relationships/metadata/core-properties"/>
  <Relationship Id="rId2" Target="docProps/app.xml" Type="http://schemas.openxmlformats.org/officeDocument/2006/relationships/extended-properties"/>
  <Relationship Id="rId1" Target="xl/workbook.xml" Type="http://schemas.openxmlformats.org/officeDocument/2006/relationships/officeDocument"/>
</Relationships>

</file>

<file path=xl/workbook.xml><?xml version="1.0" encoding="utf-8"?>
<workbook xmlns="http://schemas.openxmlformats.org/spreadsheetml/2006/main" xmlns:a="http://schemas.openxmlformats.org/drawingml/2006/main" xmlns:a15="http://schemas.microsoft.com/office/drawing/2012/main" xmlns:asvg="http://schemas.microsoft.com/office/drawing/2016/SVG/main" xmlns:c="http://schemas.openxmlformats.org/drawingml/2006/chart" xmlns:co="http://ncloudtech.com" xmlns:co-ooxml="http://ncloudtech.com/ooxml" xmlns:m="http://schemas.openxmlformats.org/officeDocument/2006/math" xmlns:mc="http://schemas.openxmlformats.org/markup-compatibility/2006" xmlns:o="urn:schemas-microsoft-com:office:office" xmlns:p="http://schemas.openxmlformats.org/presentationml/2006/main" xmlns:pic="http://schemas.openxmlformats.org/drawingml/2006/picture" xmlns:r="http://schemas.openxmlformats.org/officeDocument/2006/relationships" xmlns:s="http://schemas.openxmlformats.org/officeDocument/2006/sharedTypes" xmlns:sl="http://schemas.openxmlformats.org/schemaLibrary/2006/main" xmlns:v="urn:schemas-microsoft-com:vml" xmlns:w="http://schemas.openxmlformats.org/wordprocessingml/2006/main" xmlns:w10="urn:schemas-microsoft-com:office:word" xmlns:w14="http://schemas.microsoft.com/office/word/2010/wordml" xmlns:w15="http://schemas.microsoft.com/office/word/2012/wordml" xmlns:wp="http://schemas.openxmlformats.org/drawingml/2006/wordprocessingDrawing" xmlns:wpg="http://schemas.microsoft.com/office/word/2010/wordprocessingGroup" xmlns:wps="http://schemas.microsoft.com/office/word/2010/wordprocessingShape" xmlns:x="urn:schemas-microsoft-com:office:excel" xmlns:x14="http://schemas.microsoft.com/office/spreadsheetml/2009/9/main" xmlns:xdr="http://schemas.openxmlformats.org/drawingml/2006/spreadsheetDrawing" xmlns:xm="http://schemas.microsoft.com/office/excel/2006/main" mc:Ignorable="co co-ooxml w14 x14 w15">
  <fileVersion appName="xl" lastEdited="4" lowestEdited="4" rupBuild="9302"/>
  <sheets>
    <sheet name="ГАЗЕТА" r:id="rId1" sheetId="1" state="visible"/>
    <sheet name="АРХИВ" r:id="rId2" sheetId="2" state="visible"/>
    <sheet name="ПРОФИЛАКТИКА" r:id="rId3" sheetId="3" state="visible"/>
    <sheet name="ТЕРРОРИЗМ" r:id="rId4" sheetId="4" state="visible"/>
    <sheet name="НАРКОМАНИЯ" r:id="rId5" sheetId="5" state="visible"/>
    <sheet name="ТРУДОУСТРОЙСТВО" r:id="rId6" sheetId="6" state="visible"/>
    <sheet name="БЛАГОУСТРОЙСТВО" r:id="rId7" sheetId="7" state="visible"/>
    <sheet name="ОБУЧЕНИЕ" r:id="rId8" sheetId="8" state="visible"/>
    <sheet name="ВОЕННАЯ ПАТРИОТИКА" r:id="rId9" sheetId="9" state="visible"/>
    <sheet name="ГОРОДСКИЕ ПРАЗДНИЧНЫЕ" r:id="rId10" sheetId="10" state="visible"/>
    <sheet name="ФИЗКУЛЬТУРА И СПОРТ" r:id="rId11" sheetId="11" state="visible"/>
    <sheet name="ЭКОЛОГИЯ" r:id="rId12" sheetId="12" state="visible"/>
    <sheet name="ДОСУГ" r:id="rId13" sheetId="13" state="visible"/>
    <sheet name="ЗАЩИТА ПРАВ ПОТРЕБИТЕЛЕЙ" r:id="rId14" sheetId="14" state="visible"/>
    <sheet name="ГО иЧС" r:id="rId15" sheetId="15" state="visible"/>
  </sheets>
  <definedNames/>
</workbook>
</file>

<file path=xl/sharedStrings.xml><?xml version="1.0" encoding="utf-8"?>
<sst xmlns="http://schemas.openxmlformats.org/spreadsheetml/2006/main" xmlns:a="http://schemas.openxmlformats.org/drawingml/2006/main" xmlns:a15="http://schemas.microsoft.com/office/drawing/2012/main" xmlns:asvg="http://schemas.microsoft.com/office/drawing/2016/SVG/main" xmlns:c="http://schemas.openxmlformats.org/drawingml/2006/chart" xmlns:co="http://ncloudtech.com" xmlns:co-ooxml="http://ncloudtech.com/ooxml" xmlns:m="http://schemas.openxmlformats.org/officeDocument/2006/math" xmlns:mc="http://schemas.openxmlformats.org/markup-compatibility/2006" xmlns:o="urn:schemas-microsoft-com:office:office" xmlns:p="http://schemas.openxmlformats.org/presentationml/2006/main" xmlns:pic="http://schemas.openxmlformats.org/drawingml/2006/picture" xmlns:r="http://schemas.openxmlformats.org/officeDocument/2006/relationships" xmlns:s="http://schemas.openxmlformats.org/officeDocument/2006/sharedTypes" xmlns:sl="http://schemas.openxmlformats.org/schemaLibrary/2006/main" xmlns:v="urn:schemas-microsoft-com:vml" xmlns:w="http://schemas.openxmlformats.org/wordprocessingml/2006/main" xmlns:w10="urn:schemas-microsoft-com:office:word" xmlns:w14="http://schemas.microsoft.com/office/word/2010/wordml" xmlns:w15="http://schemas.microsoft.com/office/word/2012/wordml" xmlns:wp="http://schemas.openxmlformats.org/drawingml/2006/wordprocessingDrawing" xmlns:wpg="http://schemas.microsoft.com/office/word/2010/wordprocessingGroup" xmlns:wps="http://schemas.microsoft.com/office/word/2010/wordprocessingShape" xmlns:x="urn:schemas-microsoft-com:office:excel" xmlns:x14="http://schemas.microsoft.com/office/spreadsheetml/2009/9/main" xmlns:xdr="http://schemas.openxmlformats.org/drawingml/2006/spreadsheetDrawing" xmlns:xm="http://schemas.microsoft.com/office/excel/2006/main" mc:Ignorable="co co-ooxml w14 x14 w15">
  <si>
    <t>Приложение 1</t>
  </si>
  <si>
    <t>к Порядку проведения эффективности</t>
  </si>
  <si>
    <t>реализации муниципальных программ</t>
  </si>
  <si>
    <t>МО МО Семеновский</t>
  </si>
  <si>
    <t xml:space="preserve">Анализ целевых показателей реализации муниципальной программы мероприятий, направленных на решение вопроса местного значения по учреждению печатного средства массовой информации для опубликования муниципальных правовых актов, обсуждения проектов муниципальных правовых актов по вопросам местного значения, доведения до сведения жителей Муниципального образования муниципальный округ Семеновский,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 на 2022 год </t>
  </si>
  <si>
    <t>№ п/п</t>
  </si>
  <si>
    <t>Наименование целевого показателя</t>
  </si>
  <si>
    <t>Единицы измерения</t>
  </si>
  <si>
    <t>Плановое значение в соответствии с утвержденной муниципальной программой</t>
  </si>
  <si>
    <t>Фактическое значение</t>
  </si>
  <si>
    <t>Отклонение</t>
  </si>
  <si>
    <t>-/+</t>
  </si>
  <si>
    <t>%</t>
  </si>
  <si>
    <t>1.</t>
  </si>
  <si>
    <t>Оказание услуг по подготовке к выпуску и изданию печатного средства массовой информации газеты «Семеновское время» (тираж от 1000 до 10 000 экз.)</t>
  </si>
  <si>
    <t>шт.</t>
  </si>
  <si>
    <t>2.</t>
  </si>
  <si>
    <t>Освоение бюджетных средств</t>
  </si>
  <si>
    <t>руб.</t>
  </si>
  <si>
    <t>-</t>
  </si>
  <si>
    <t xml:space="preserve">Анализ целевых показателей реализации муниципальной программы мероприятий, направленных на решение вопроса местного значения по формированию архивных фондов органов местного самоуправления, муниципальных предприятий и учреждений, на 2022 год </t>
  </si>
  <si>
    <t>Упорядочение, архивная обработка документов и передача в Государственный архив</t>
  </si>
  <si>
    <t xml:space="preserve">Анализ целевых показателей реализации муниципальной программы мероприятий, направленных на решение вопроса местного значения по участию в деятельности по профилактике правонарушений на территории Муниципального образования муниципальный округ Семеновский в соответствии с федеральным законодательством и законодательством Санкт-Петербурга, а также профилактике дорожно-транспортного травматизма на территории МО МО Семеновский, включая размещение, содержание и ремонт искусственных неровностей, на 2022 год </t>
  </si>
  <si>
    <r>
      <t>Взаимодействие с органами государственной власти Санкт-Петербурга, правоохранительными органами, органами прокуратуры и иными субъектами профилактики правонарушений, в том числе передача материалов, содержащих данные, указывающие на наличие события правонарушения</t>
    </r>
    <r>
      <t xml:space="preserve">
</t>
    </r>
    <r>
      <t xml:space="preserve">
</t>
    </r>
    <r>
      <t xml:space="preserve">
</t>
    </r>
    <r>
      <t xml:space="preserve">
</t>
    </r>
    <r>
      <t xml:space="preserve">
</t>
    </r>
    <r>
      <t xml:space="preserve">
</t>
    </r>
    <r>
      <t xml:space="preserve">
</t>
    </r>
    <r>
      <t xml:space="preserve">
</t>
    </r>
  </si>
  <si>
    <t>шт</t>
  </si>
  <si>
    <t>по мере поступления</t>
  </si>
  <si>
    <t>не поступало</t>
  </si>
  <si>
    <t>Размещение в муниципальной газете «Семеновское Время» и (или) на официальном сайте муниципального образования в информационно-телекоммуникационной сети «Интернет» информационных материалов по вопросам профилактики правонарушений и безопасности дорожного движения, а также профилактики дорожно-транспортного травматизма, в том числе предоставление иным субъектам профилактики возможности размещения информации о результатах деятельности в области профилактики дорожно-транспортного травматизма</t>
  </si>
  <si>
    <t>Организация мероприятия для детей школьного возраста "Юный велосипедист"</t>
  </si>
  <si>
    <t>Консультирование жителей Муниципального образования муниципальный округ Семеновский по вопросам профилактики правонарушений и дорожно-транспортного травматизма</t>
  </si>
  <si>
    <t>шт консульт</t>
  </si>
  <si>
    <t>по мере поступления обращений</t>
  </si>
  <si>
    <t>Устройство детей-сирот, детей, оставшихся без попечения родителей в детские государственные учреждения, под опеку, попечительство (помощь в оформлении документов)</t>
  </si>
  <si>
    <t>Участие в деятельности комиссии по делам несовершеннолетних, межведомственной рабочей группы.</t>
  </si>
  <si>
    <t>мероп.</t>
  </si>
  <si>
    <t>по плану работы комиссии</t>
  </si>
  <si>
    <t>Проведение контрольных проверок условий жизни неблагополучных семей, проживающих на территории Муниципального образования муниципальный округ Семеновский.</t>
  </si>
  <si>
    <t>проверок</t>
  </si>
  <si>
    <t>по мере необходимости</t>
  </si>
  <si>
    <r>
      <t>Выявление несовершеннолетних, оставшихся без попечения родителей или законных представителей, или находящихся в обстановке, представляющей угрозу их жизни, здоровью либо препятствующих их воспитанию, составление акта обследования материальных и жилищно-бытовых условий семьи</t>
    </r>
    <r>
      <t xml:space="preserve">
</t>
    </r>
  </si>
  <si>
    <t>чел.</t>
  </si>
  <si>
    <t>по мере поступления информации</t>
  </si>
  <si>
    <r>
      <t>Рейды по пресечению несанкционированной торговли в Адмиралтейском районе</t>
    </r>
    <r>
      <t xml:space="preserve">
</t>
    </r>
  </si>
  <si>
    <t>1-2 раза в месяц по плану УМВД России по Адмиралтейскому району г. Санкт-Петербурга</t>
  </si>
  <si>
    <t>Учет информации о нарушении прав детей на территории Муниципального образования муниципальный округ Семеновский, составление первичного акта обследования материальных и жилищно-бытовых условий семьи в установленные законом сроки.</t>
  </si>
  <si>
    <t>акт</t>
  </si>
  <si>
    <t>Анализ целевых показателей реализации муниципальной программы мероприятий, направленных на решение вопроса местного значения по участию в профилактике терроризма и экстремизма, а также в минимизации и (или) ликвидации последствий их проявлений на территории Муниципального образования муниципальный округ Семеновский в форме и порядке, установленных федеральным законодательством и законодательством Санкт-Петербурга, на 2022 год</t>
  </si>
  <si>
    <r>
      <t>Размещение в муниципальной газете «Семеновское Время» и (или) на официальном сайте муниципального образования в информационно-телекоммуникационной сети «Интернет» информационных материалов, направленных на гармонизацию межэтнических и межкультурных отношений, профилактику проявлений ксенофобии и укрепление толерантности</t>
    </r>
    <r>
      <t xml:space="preserve">
</t>
    </r>
  </si>
  <si>
    <r>
      <t xml:space="preserve">Направление в адрес прокуратуры района информации о поступлении в муниципальное образование уведомлений от граждан о проявлении экстремисткой деятельности </t>
    </r>
    <r>
      <t xml:space="preserve">
</t>
    </r>
  </si>
  <si>
    <r>
      <t>О</t>
    </r>
    <r>
      <t>рганизаци</t>
    </r>
    <r>
      <t>я</t>
    </r>
    <r>
      <t xml:space="preserve"> и проведени</t>
    </r>
    <r>
      <t>е</t>
    </r>
    <r>
      <t xml:space="preserve"> спектакл</t>
    </r>
    <r>
      <t xml:space="preserve">я </t>
    </r>
    <r>
      <t>«</t>
    </r>
    <r>
      <t>Толерантность против экстремизма</t>
    </r>
    <r>
      <t>»</t>
    </r>
  </si>
  <si>
    <t>Взаимодействие с органами государственной власти Санкт-Петербурга, правоохранительными органами, органами прокуратуры по вопросам, связанным с пребыванием на территории муниципального образования иностранных граждан</t>
  </si>
  <si>
    <t>Консультирование жителей Муниципального образования муниципальный округ Семеновский по вопросам профилактики экстремизма и терроризма</t>
  </si>
  <si>
    <r>
      <t>Анализ целевых показателей реализации муниципальной программы мероприятий, направленных на решение вопроса местного значения по участию в установленном порядке в мероприятиях</t>
    </r>
    <r>
      <t xml:space="preserve">
</t>
    </r>
    <r>
      <t xml:space="preserve">по профилактике незаконного потребления наркотических средств и психотропных веществ, наркомании в Санкт-Петербурге, на 2022 год </t>
    </r>
  </si>
  <si>
    <r>
      <t>Размещение на официальном сайте муниципального образования в информационно-телекоммуникационной сети «Интернет» и (или) в муниципальной газете «Семеновское Время», актуальных информационных материалов, направленных на информирование населения о губительном воздействии наркотических и психотропных, психоактивных веществ на состояние физического и психологического здоровья, а также на профилактику незаконного потребления наркотических средств и психотропных веществ, новых потенциально опасных психоактивных веществ</t>
    </r>
    <r>
      <t xml:space="preserve">
</t>
    </r>
  </si>
  <si>
    <r>
      <t>Участие в мероприятиях по профилактике наркомании и пропаганде здорового образа жизни, проводимых по плану Антинаркотической комиссии Адмиралтейского района</t>
    </r>
    <r>
      <t xml:space="preserve">
</t>
    </r>
  </si>
  <si>
    <r>
      <t>О</t>
    </r>
    <r>
      <t>рганизаци</t>
    </r>
    <r>
      <t>я</t>
    </r>
    <r>
      <t xml:space="preserve"> и проведени</t>
    </r>
    <r>
      <t>е</t>
    </r>
    <r>
      <t xml:space="preserve"> спектакл</t>
    </r>
    <r>
      <t xml:space="preserve">я </t>
    </r>
    <r>
      <t>«Смело, дружно, с оптимизмом, за здоровый образ жизни»</t>
    </r>
  </si>
  <si>
    <t xml:space="preserve">Взаимодействие с органами государственной власти Санкт-Петербурга, правоохранительными органами, органами прокуратуры, и иными органами и организациями по вопросам профилактики наркомании на территории муниципального образования, в том числе информирование о правонарушениях в сфере незаконного распространения наркотиков и о возможных адресах незаконного распространения наркотиков на территории МО. </t>
  </si>
  <si>
    <t>шт./чел.</t>
  </si>
  <si>
    <t>Организация и проведение цикла тематических лекций, семинаров, посвященных профилактике психоактивных веществ для учащихся образовательных учреждений, расположенных на территории МО МО Семеновский</t>
  </si>
  <si>
    <t>4/50</t>
  </si>
  <si>
    <t>0/0</t>
  </si>
  <si>
    <t>-4/50</t>
  </si>
  <si>
    <t>Анализ целевых показателей реализации муниципальной программы мероприятий, направленных на решение вопроса местного значения по участию в организации и финансировании проведения оплачиваемых общественных работ, временного трудоустройства несовершеннолетних в возрасте от 14 до 18 лет в свободное от учебы время, безработных граждан, испытывающих трудности в поиске работы, безработных граждан в возрасте от 18 до 20 лет из числа выпускников образовательных учреждений начального и среднего профессионального образования, ищущих работу впервые, ярмарок вакансий и учебных рабочих мест, на 2022 год</t>
  </si>
  <si>
    <t>Временное трудоустройство несовершеннолетних в возрасте от 14 до 18 лет в свободное от учебы время</t>
  </si>
  <si/>
  <si>
    <t xml:space="preserve">Анализ целевых показателей реализации муниципальной программы мероприятий, направленных на решение вопроса местного значения по осуществлению благоустройства   территории Муниципального образования муниципальный округ Семеновский в соответствии с законодательством в сфере благоустройства на 2022 год </t>
  </si>
  <si>
    <r>
      <t xml:space="preserve">Ремонт покрытий, расположенных на внутриквартальных территориях:                      </t>
    </r>
    <r>
      <t xml:space="preserve">Клинский пр., д. 26/2, литера Б </t>
    </r>
    <r>
      <t>Клинский пр., д. 26/2, литера В    Наб. реки Фонтанки, д. 90</t>
    </r>
    <r>
      <t xml:space="preserve">              </t>
    </r>
    <r>
      <t>Наб. реки Фонтанки, д. 92</t>
    </r>
    <r>
      <t xml:space="preserve">           </t>
    </r>
    <r>
      <t>Наб. реки Фонтанки, д. 98</t>
    </r>
    <r>
      <t xml:space="preserve">, литера Б </t>
    </r>
    <r>
      <t>Наб. реки Фонтанки, д. 110 Малодетскосельский пр., д28а литера А</t>
    </r>
    <r>
      <t xml:space="preserve">                                                  Б. Казачий пер., д 11                               ул. Бронницкая, д. 11                              </t>
    </r>
    <r>
      <t>ул. Бронницкая, д. 16</t>
    </r>
    <r>
      <t xml:space="preserve">
</t>
    </r>
    <r>
      <t xml:space="preserve">
</t>
    </r>
    <r>
      <t xml:space="preserve">
</t>
    </r>
    <r>
      <t xml:space="preserve">
</t>
    </r>
  </si>
  <si>
    <t>кв.м</t>
  </si>
  <si>
    <t>Устройство основания из плитки              Наб. реки Фонтанки,90 к 5</t>
  </si>
  <si>
    <t>Технический надзор</t>
  </si>
  <si>
    <t>усл.</t>
  </si>
  <si>
    <t>Содержание и ремонт детских и спортивных площадок</t>
  </si>
  <si>
    <t>кол-во площадок</t>
  </si>
  <si>
    <t>Размещение уличной мебели (вазонов) ул. Бронницкая, д. 26-28, территория округа</t>
  </si>
  <si>
    <t>Содержание (включая ремонт, демонтаж) уличной мебели   Серпуховская ул., д.21</t>
  </si>
  <si>
    <t>Размещение элементов озеленения (цветы)                                                            - Верейская ул, д. 22-24                         - наб. реки Фонтанки д. 92, д.94, д.98     - Бронницкая ул., д.17</t>
  </si>
  <si>
    <t>Проектирование благоустройства при размещении элементов благоустройства (наб. Обводного канала, д.121)</t>
  </si>
  <si>
    <t>проект</t>
  </si>
  <si>
    <r>
      <t xml:space="preserve">Содержание, в т.ч. уборка, территорий зеленых насаждений общего </t>
    </r>
    <r>
      <t>пользования местного значения, (включая расположенных на них элементов благоустройства), защита зеленых насаждений.</t>
    </r>
  </si>
  <si>
    <t>Га</t>
  </si>
  <si>
    <t>Обследование зеленых насаждений на территориях ЗНОП местного значения (ул. Гороховая,д. 69)</t>
  </si>
  <si>
    <t xml:space="preserve">шт. </t>
  </si>
  <si>
    <r>
      <t xml:space="preserve">Проведение санитарных рубок, санитарная прочистка, ремонт газонов, компенсационное озеленение на территориях на территориях ЗНОП местного значения                                                    - </t>
    </r>
    <r>
      <rPr>
        <color theme="1" tint="0"/>
        <sz val="11"/>
        <scheme val="minor"/>
      </rPr>
      <t>Наб. реки Фонтанки, д.90, к.6                        - Батайский пер., д. 4                                     - ул. Гороховая, д. 69</t>
    </r>
    <r>
      <t xml:space="preserve">
</t>
    </r>
  </si>
  <si>
    <t>Санитарная прочистка ЗНОП местного значения                                     - Подъездной пер., д. 14 ;                        - ул. Бронницкая, д. 4;                             - ул. Бронницкая, д. 33;                               - ул Верейская, д.  22; 24, 26;                              - Клинский пр., д. 26/2;                             - наб. реки Фонтанки, д. 92</t>
  </si>
  <si>
    <r>
      <t xml:space="preserve">Ремонт газонов                                            - Б. Казачий пер., </t>
    </r>
    <r>
      <rPr>
        <color theme="1" tint="0"/>
        <sz val="11"/>
        <scheme val="minor"/>
      </rPr>
      <t xml:space="preserve">д.7.;                                      - </t>
    </r>
    <r>
      <rPr>
        <color theme="1" tint="0"/>
        <sz val="11"/>
        <scheme val="minor"/>
      </rPr>
      <t>Клинский пр., д. 26/2;                              - ул. Подольская д. 9-11;                                       - Малодетскосельский пр. д 38 лит. Г; - ул. Бронницкая, д. 33;                              - ул. Можайская, д. 22</t>
    </r>
  </si>
  <si>
    <t>кв.м.</t>
  </si>
  <si>
    <t>Компенсационное озеленение             - наб. реки Фонтанки, д. 90 к 6;                     - Батайский пер. д. 4;                                - ул. Гороховая, д. 69;                                 - ул. Можайская, д. 22</t>
  </si>
  <si>
    <t>Ремонт покрытия дорожек и площадок</t>
  </si>
  <si>
    <t>Ремонт , окраска ограждений газонов                                                            - ул. Подольская, д. 9;                                - ул. Верейская, д. 17</t>
  </si>
  <si>
    <t>п.м.</t>
  </si>
  <si>
    <t>Посадка цветов                                        - ул. Верейская, д. 19                               - ул. Верейская, д. 13                              - наб. Обводного канала, д. 121                     - Московский пр., д 20                                         - Бородинская ул. д13                                     - Подольская ул д 23-31</t>
  </si>
  <si>
    <t xml:space="preserve">Анализ целевых показателей реализации муниципальной программы мероприятий, направленных на решение вопроса местного значения по организации профессионального образования и дополнительного профессионального образования выборных должностных лиц местного самоуправления, членов выборных органов местного самоуправления, депутатов муниципальных советов муниципальных образований, муниципальных служащих и работников муниципальных учреждений, организация подготовки кадров для муниципальной службы в порядке, предусмотренном законодательством Российской Федерации об образовании и законодательством Российской Федерации о муниципальной службе, на 2022 год </t>
  </si>
  <si>
    <t>Переподготовка и повышение квалификации выборных должностных лиц местного самоуправления, депутатов представительного органа местного самоуправления, а также муниципальных служащих и работников в муниципальных учреждениях</t>
  </si>
  <si>
    <r>
      <t>Анализ целевых показателей реализации муниципальной программы мероприятий, направленных на решение вопроса местного значения</t>
    </r>
    <r>
      <t xml:space="preserve">
</t>
    </r>
    <r>
      <t>по проведению работ по военно-патриотическому воспитанию граждан, проживающих на территории Муниципального образования муниципальный округ Семеновский, на 2022 год</t>
    </r>
  </si>
  <si>
    <r>
      <t>Размещение в муниципальной газете «Семеновское Время» и (или) на официальном сайте муниципального образования в информационно-телекоммуникационной сети «Интернет» информационных материалов военно-патриотической направленности</t>
    </r>
    <r>
      <t xml:space="preserve">
</t>
    </r>
  </si>
  <si>
    <r>
      <t>Приобретение билетов в военно-патриотические музеи для молодежи, проживающей на территории МО МО Семеновский</t>
    </r>
    <r>
      <t xml:space="preserve">
</t>
    </r>
  </si>
  <si>
    <r>
      <rPr>
        <color rgb="000000" tint="0"/>
        <sz val="11"/>
        <scheme val="minor"/>
      </rPr>
      <t>Организация и проведение военно-исторического мероприятия</t>
    </r>
  </si>
  <si>
    <t>Участие в работе призывной комиссии на территории муниципального образования и комиссии по постановке граждан на воинский учет на территории МО</t>
  </si>
  <si>
    <t>Анализ целевых показателей реализации муниципальной программы мероприятий, направленных на решение вопроса местного значения по проведению мероприятий, направленных на решение местного значения по организации и проведению местных и участию в организации и проведении городских праздничных и иных зрелищных мероприятий на территории Муниципального образования муниципальный округ Семеновский, а также проведению мероприятий по сохранению и развитию местных традиций и обрядов, на 2022 год</t>
  </si>
  <si>
    <r>
      <t>Приобретение билетов на мероприятие, приуроченное к Международному женскому дню с вручением цветов, для жителей МО МО Семеновский</t>
    </r>
    <r>
      <t xml:space="preserve">
</t>
    </r>
  </si>
  <si>
    <r>
      <rPr>
        <color rgb="000000" tint="0"/>
        <sz val="11"/>
        <scheme val="minor"/>
      </rPr>
      <t xml:space="preserve">Приобретение </t>
    </r>
    <r>
      <rPr>
        <color rgb="000000" tint="0"/>
        <sz val="11"/>
        <scheme val="minor"/>
      </rPr>
      <t>билетов на концерт «Слушай, Ленинград»</t>
    </r>
    <r>
      <rPr>
        <color rgb="000000" tint="0"/>
        <sz val="11"/>
        <scheme val="minor"/>
      </rPr>
      <t>, приуроченный к</t>
    </r>
    <r>
      <rPr>
        <color rgb="000000" tint="0"/>
        <sz val="11"/>
        <scheme val="minor"/>
      </rPr>
      <t>о</t>
    </r>
    <r>
      <rPr>
        <color rgb="000000" tint="0"/>
        <sz val="11"/>
        <scheme val="minor"/>
      </rPr>
      <t xml:space="preserve"> Дн</t>
    </r>
    <r>
      <rPr>
        <color rgb="000000" tint="0"/>
        <sz val="11"/>
        <scheme val="minor"/>
      </rPr>
      <t>ю</t>
    </r>
    <r>
      <rPr>
        <color rgb="000000" tint="0"/>
        <sz val="11"/>
        <scheme val="minor"/>
      </rPr>
      <t xml:space="preserve"> полного освобождения Ленинграда от фашистской блокады</t>
    </r>
    <r>
      <t xml:space="preserve">
</t>
    </r>
  </si>
  <si>
    <t>Приобретение цветов поздравления жителей Муниципального образования муниципальный округ Семеновский с Днем полного освобождения Ленинграда от фашистской блокады</t>
  </si>
  <si>
    <r>
      <t>Приобретение сувенирной продукции для вручения участникам физкультурного мероприятия по скандинавской ходьбе, посвященного Дню полного освобождения Ленинграда от фашистской блокады</t>
    </r>
    <r>
      <t xml:space="preserve">
</t>
    </r>
  </si>
  <si>
    <t>Поздравления с юбилейными датами (75, 80, 85, 90, 95, 100 и т.д. последующие года) жителей округа, а также с юбилейными датами супружеской жизни (50, 55, 60, 65, 70, 75 лет) с организацией чаепития, вручением цветов и подарков для юбиляров</t>
  </si>
  <si>
    <t>чел</t>
  </si>
  <si>
    <t>Приобретение цветов и подарков для поздравления жителей МО МО Семеновский ко Дню Победы в Великой Отечественной войне</t>
  </si>
  <si>
    <t>Приобретение печатной и сувенирной продукции для поздравления жителей Муниципального образования муниципальный округ Семеновский с Днем полного освобождения Ленинграда от фашистской блокады</t>
  </si>
  <si>
    <t>Приобретение подарочных наборов для вручения первоклассникам, проживающим на территории Муниципального образования муниципальный округ Семеновский.</t>
  </si>
  <si>
    <r>
      <t>Поздравления жителей Муниципального образования муниципальный округ Семеновский, с Днем учителя</t>
    </r>
    <r>
      <t xml:space="preserve">
</t>
    </r>
  </si>
  <si>
    <r>
      <t>Участие в организации и проведении в Санкт-Петербурге празднования Нового года посредством организации и проведения новогоднего представления для детей и жителей округа («Новогодняя елка»)</t>
    </r>
    <r>
      <t xml:space="preserve">
</t>
    </r>
  </si>
  <si>
    <r>
      <t>Организация предновогоднего поздравления детей, проживающих на территории МО МО Семеновский, Дедом Морозом с вручением подарков</t>
    </r>
    <r>
      <t xml:space="preserve">
</t>
    </r>
  </si>
  <si>
    <r>
      <t>Анализ целевых показателей реализации муниципальной программы мероприятий, направленных</t>
    </r>
    <r>
      <t xml:space="preserve">
</t>
    </r>
    <r>
      <t xml:space="preserve">на решение вопроса местного значения по обеспечению условий для развития на территории Муниципального образования физической культуры и массового спорта, организации и проведению официальных физкультурных мероприятий, физкультурно-оздоровительных мероприятий и спортивных мероприятий Муниципального образования муниципальный округ Семеновский, на 2022 год </t>
    </r>
  </si>
  <si>
    <r>
      <rPr>
        <color rgb="000000" tint="0"/>
        <sz val="10.5"/>
        <scheme val="minor"/>
      </rPr>
      <t>Проведение соревнований по шашкам, шахматам среди жителей проживающих на территории МО МО Семеновский</t>
    </r>
  </si>
  <si>
    <r>
      <rPr>
        <color rgb="000000" tint="0"/>
        <sz val="10.5"/>
        <scheme val="minor"/>
      </rPr>
      <t xml:space="preserve">Организация и проведение турнира по </t>
    </r>
    <r>
      <rPr>
        <color rgb="000000" tint="0"/>
        <sz val="10.5"/>
        <scheme val="minor"/>
      </rPr>
      <t>каратэ «Первые шаги» среди жителей</t>
    </r>
    <r>
      <rPr>
        <color rgb="000000" tint="0"/>
        <sz val="10.5"/>
        <scheme val="minor"/>
      </rPr>
      <t>, проживающих на территории МО МО Семеновский</t>
    </r>
    <r>
      <t xml:space="preserve">
</t>
    </r>
  </si>
  <si>
    <r>
      <t>Организация и проведение мастер-класса по баскетболу, посвященного Дню Памяти Владимира Кондрашина</t>
    </r>
    <r>
      <t xml:space="preserve">
</t>
    </r>
  </si>
  <si>
    <r>
      <t>Приобретение билетов на посещение Центрального катка</t>
    </r>
    <r>
      <t xml:space="preserve">
</t>
    </r>
  </si>
  <si>
    <t>Организация и проведению оздоровительных занятий по плаванию жителям МО МО Семеновский</t>
  </si>
  <si>
    <t xml:space="preserve">Анализ целевых показателей реализации муниципальной программы мероприятий, направленных на решение вопроса местного значения по осуществлению экологического просвещения, а также организация экологического воспитания и формирования экологической культуры в области обращения с твердыми коммунальными отходами на территории Муниципального образования муниципальный округ Семеновский, на 2022 год </t>
  </si>
  <si>
    <t>Экологическое просвещение на территории МО МО Семеновский путем опубликования информации тематической направленности в печатном издании – газете «Семеновское время» и размещения на официальном сайте</t>
  </si>
  <si>
    <r>
      <t>Приобретение билетов на посещение Музея «PRO Мусор»</t>
    </r>
    <r>
      <t xml:space="preserve">
</t>
    </r>
  </si>
  <si>
    <t>Анализ целевых показателей реализации муниципальной программы мероприятий, направленных на решение вопроса местного значения по организации и проведению досуговых мероприятий для жителей Муниципального образования муниципальный округ Семеновский, на 2022 год</t>
  </si>
  <si>
    <t>Приобретение билетов в музеи для жителей МО МО Семеновский</t>
  </si>
  <si>
    <r>
      <rPr>
        <color rgb="000000" tint="0"/>
        <sz val="11"/>
        <scheme val="minor"/>
      </rPr>
      <t>Приобретение билетов на спектакл</t>
    </r>
    <r>
      <rPr>
        <color rgb="000000" tint="0"/>
        <sz val="11"/>
        <scheme val="minor"/>
      </rPr>
      <t>и для</t>
    </r>
    <r>
      <rPr>
        <color rgb="000000" tint="0"/>
        <sz val="11"/>
        <scheme val="minor"/>
      </rPr>
      <t xml:space="preserve"> </t>
    </r>
    <r>
      <rPr>
        <color rgb="000000" tint="0"/>
        <sz val="11"/>
        <scheme val="minor"/>
      </rPr>
      <t>жителей МО МО Семеновский</t>
    </r>
  </si>
  <si>
    <t xml:space="preserve">Анализ целевых показателей реализации муниципальной программы мероприятий, направленных на решение вопроса местного значения по защите прав потребителей Муниципального образования муниципальный округ Семеновский на 2022 год </t>
  </si>
  <si>
    <t>Оказание информационной поддержки субъектам малого бизнеса и жителям МО МО Семеновский путем размещения информационных материалов по актуальным вопросам ведения предпринимательской деятельности, государственных мерах поддержки субъектов малого предпринимательства, а также материалы, направленные на повышение финансовой грамотности населения в муниципальной газете «Семеновское Время» и (или) на официальном сайте муниципального образования в информационно-телекоммуникационной сети «Интернет», в том числе представление органам государственной власти, оказывающим содействие развитию малого бизнеса на территории Санкт-Петербурга, возможности размещения информационных материалов</t>
  </si>
  <si>
    <t>шт публ</t>
  </si>
  <si>
    <t>Безвозмездное консультирование субъектов малого бизнеса, осуществляющих свою деятельность на территории муниципального образования</t>
  </si>
  <si>
    <t>Подготовка типовых договоров гражданско-правового характера (аренды, поставки, купли-продажи и т.д.), трудовых, разработка типовых должностных инструкций, по обращениям представителей субъектов малого бизнеса</t>
  </si>
  <si>
    <t>шт догов</t>
  </si>
  <si>
    <t>Консультирование представителей субъектов малого бизнеса, зарегистрированных на территории МО МО Семеновский по вопросам ГО и ЧС</t>
  </si>
  <si>
    <t>Оказание консультационной помощи жителям МО МО Семеновский по вопросам защиты прав потребителей</t>
  </si>
  <si>
    <t>Консультирование жителей МО МО Семеновский по вопросам финансовой грамотности</t>
  </si>
  <si>
    <t>Осуществление закупок товаров, работ, услуг для муниципальных нужд среди субъектов малого предпринимательства</t>
  </si>
  <si>
    <t>% от совокупного годового объема</t>
  </si>
  <si>
    <t>не менее 15</t>
  </si>
  <si>
    <t>мероприятий, направленных на решение вопроса местного значения по проведению подготовки и обучения неработающего населения способам защиты и действиям в чрезвычайных ситуациях, а также способам защиты от опасностей, возникающих при ведении военных действий или вследствие этих действий, на 2022 год</t>
  </si>
  <si>
    <t>Пропаганда знаний в области способов защиты от опасностей, возникающих при ведении военных действий или вследствие этих действий посредством публикаций, размещения информационных материалов в муниципальной газете «Семеновское Время» и (или) на официальном сайте МО Семеновский в информационно-телекоммуникационной сети «Интернет»</t>
  </si>
  <si>
    <t>Проведение обучающих лекций по вопросам гражданской обороны, защиты населения от чрезвычайных ситуаций и пожарной безопасности</t>
  </si>
  <si>
    <t>мер./чел</t>
  </si>
  <si>
    <r>
      <t>Приобретение проектора</t>
    </r>
    <r>
      <rPr>
        <color theme="1" tint="0"/>
        <sz val="10.5"/>
        <scheme val="minor"/>
      </rPr>
      <t xml:space="preserve"> </t>
    </r>
    <r>
      <t xml:space="preserve">для проведения лекций для жителей МО МО Семеновский </t>
    </r>
  </si>
</sst>
</file>

<file path=xl/styles.xml><?xml version="1.0" encoding="utf-8"?>
<styleSheet xmlns="http://schemas.openxmlformats.org/spreadsheetml/2006/main" xmlns:a="http://schemas.openxmlformats.org/drawingml/2006/main" xmlns:a15="http://schemas.microsoft.com/office/drawing/2012/main" xmlns:asvg="http://schemas.microsoft.com/office/drawing/2016/SVG/main" xmlns:c="http://schemas.openxmlformats.org/drawingml/2006/chart" xmlns:co="http://ncloudtech.com" xmlns:co-ooxml="http://ncloudtech.com/ooxml" xmlns:m="http://schemas.openxmlformats.org/officeDocument/2006/math" xmlns:mc="http://schemas.openxmlformats.org/markup-compatibility/2006" xmlns:o="urn:schemas-microsoft-com:office:office" xmlns:p="http://schemas.openxmlformats.org/presentationml/2006/main" xmlns:pic="http://schemas.openxmlformats.org/drawingml/2006/picture" xmlns:r="http://schemas.openxmlformats.org/officeDocument/2006/relationships" xmlns:s="http://schemas.openxmlformats.org/officeDocument/2006/sharedTypes" xmlns:sl="http://schemas.openxmlformats.org/schemaLibrary/2006/main" xmlns:v="urn:schemas-microsoft-com:vml" xmlns:w="http://schemas.openxmlformats.org/wordprocessingml/2006/main" xmlns:w10="urn:schemas-microsoft-com:office:word" xmlns:w14="http://schemas.microsoft.com/office/word/2010/wordml" xmlns:w15="http://schemas.microsoft.com/office/word/2012/wordml" xmlns:wp="http://schemas.openxmlformats.org/drawingml/2006/wordprocessingDrawing" xmlns:wpg="http://schemas.microsoft.com/office/word/2010/wordprocessingGroup" xmlns:wps="http://schemas.microsoft.com/office/word/2010/wordprocessingShape" xmlns:x="urn:schemas-microsoft-com:office:excel" xmlns:x14="http://schemas.microsoft.com/office/spreadsheetml/2009/9/main" xmlns:xdr="http://schemas.openxmlformats.org/drawingml/2006/spreadsheetDrawing" xmlns:xm="http://schemas.microsoft.com/office/excel/2006/main" mc:Ignorable="co co-ooxml w14 x14 w15">
  <numFmts>
    <numFmt co:extendedFormatCode="General" formatCode="General" numFmtId="1000"/>
    <numFmt co:extendedFormatCode="@" formatCode="@" numFmtId="1001"/>
    <numFmt co:extendedFormatCode="_-* #,##0.00_-;-* #,##0.00_-;_-* -??_-;_-@_-" formatCode="_-* #,##0.00_-;-* #,##0.00_-;_-* -??_-;_-@_-" numFmtId="1002"/>
  </numFmts>
  <fonts count="6">
    <font>
      <name val="Calibri"/>
      <color theme="1" tint="0"/>
      <sz val="11"/>
    </font>
    <font>
      <color theme="1" tint="0"/>
      <sz val="11"/>
      <scheme val="minor"/>
    </font>
    <font>
      <color rgb="000000" tint="0"/>
      <sz val="11"/>
      <scheme val="minor"/>
    </font>
    <font>
      <color rgb="000000" tint="0"/>
      <sz val="10.5"/>
      <scheme val="minor"/>
    </font>
    <font>
      <name val="Times New Roman"/>
      <color rgb="000000" tint="0"/>
      <sz val="10.5"/>
    </font>
    <font>
      <color theme="1" tint="0"/>
      <sz val="10.5"/>
      <scheme val="minor"/>
    </font>
  </fonts>
  <fills count="2">
    <fill>
      <patternFill patternType="none"/>
    </fill>
    <fill>
      <patternFill patternType="gray125"/>
    </fill>
  </fills>
  <borders count="45">
    <border>
      <left style="none"/>
      <right style="none"/>
      <top style="none"/>
      <bottom style="none"/>
      <diagonal style="none"/>
    </border>
    <border>
      <left style="medium">
        <color rgb="000000" tint="0"/>
      </left>
      <right style="medium">
        <color rgb="000000" tint="0"/>
      </right>
      <top style="medium">
        <color rgb="000000" tint="0"/>
      </top>
      <bottom style="none"/>
    </border>
    <border>
      <left style="medium">
        <color rgb="000000" tint="0"/>
      </left>
      <right style="medium">
        <color rgb="000000" tint="0"/>
      </right>
      <top style="medium">
        <color rgb="000000" tint="0"/>
      </top>
      <bottom style="medium">
        <color rgb="000000" tint="0"/>
      </bottom>
    </border>
    <border>
      <top style="medium">
        <color rgb="000000" tint="0"/>
      </top>
    </border>
    <border>
      <right style="medium">
        <color rgb="000000" tint="0"/>
      </right>
      <top style="medium">
        <color rgb="000000" tint="0"/>
      </top>
    </border>
    <border>
      <left style="medium">
        <color rgb="000000" tint="0"/>
      </left>
      <right style="none"/>
      <top style="medium">
        <color rgb="000000" tint="0"/>
      </top>
      <bottom style="medium">
        <color rgb="000000" tint="0"/>
      </bottom>
    </border>
    <border>
      <right style="none"/>
      <top style="medium">
        <color rgb="000000" tint="0"/>
      </top>
    </border>
    <border>
      <right style="medium">
        <color rgb="000000" tint="0"/>
      </right>
      <top style="medium">
        <color rgb="000000" tint="0"/>
      </top>
      <bottom style="medium">
        <color rgb="000000" tint="0"/>
      </bottom>
    </border>
    <border>
      <left style="medium">
        <color rgb="000000" tint="0"/>
      </left>
      <right style="medium">
        <color rgb="000000" tint="0"/>
      </right>
      <bottom style="none"/>
    </border>
    <border>
      <left style="medium">
        <color rgb="000000" tint="0"/>
      </left>
      <bottom style="medium">
        <color rgb="000000" tint="0"/>
      </bottom>
    </border>
    <border>
      <bottom style="medium">
        <color rgb="000000" tint="0"/>
      </bottom>
    </border>
    <border>
      <right style="medium">
        <color rgb="000000" tint="0"/>
      </right>
      <bottom style="medium">
        <color rgb="000000" tint="0"/>
      </bottom>
    </border>
    <border>
      <left style="medium">
        <color rgb="000000" tint="0"/>
      </left>
      <right style="none"/>
      <bottom style="medium">
        <color rgb="000000" tint="0"/>
      </bottom>
    </border>
    <border>
      <right style="none"/>
      <bottom style="medium">
        <color rgb="000000" tint="0"/>
      </bottom>
    </border>
    <border>
      <top style="medium">
        <color rgb="000000" tint="0"/>
      </top>
      <bottom style="medium">
        <color rgb="000000" tint="0"/>
      </bottom>
    </border>
    <border>
      <left style="none"/>
      <right style="medium">
        <color rgb="000000" tint="0"/>
      </right>
      <top style="medium">
        <color rgb="000000" tint="0"/>
      </top>
      <bottom style="medium">
        <color rgb="000000" tint="0"/>
      </bottom>
    </border>
    <border>
      <left style="none"/>
      <right style="thin">
        <color rgb="000000" tint="0"/>
      </right>
      <top style="none"/>
      <bottom style="thin">
        <color rgb="000000" tint="0"/>
      </bottom>
    </border>
    <border>
      <top style="none"/>
      <bottom style="thin">
        <color rgb="000000" tint="0"/>
      </bottom>
    </border>
    <border>
      <right style="thin">
        <color rgb="000000" tint="0"/>
      </right>
      <top style="none"/>
      <bottom style="thin">
        <color rgb="000000" tint="0"/>
      </bottom>
    </border>
    <border>
      <left style="thin">
        <color rgb="000000" tint="0"/>
      </left>
      <right style="thin">
        <color rgb="000000" tint="0"/>
      </right>
      <top style="none"/>
      <bottom style="thin">
        <color rgb="000000" tint="0"/>
      </bottom>
    </border>
    <border>
      <left style="thin">
        <color rgb="000000" tint="0"/>
      </left>
      <right style="medium">
        <color rgb="000000" tint="0"/>
      </right>
      <top style="none"/>
      <bottom style="thin">
        <color rgb="000000" tint="0"/>
      </bottom>
    </border>
    <border>
      <left style="medium">
        <color rgb="000000" tint="0"/>
      </left>
      <right style="medium">
        <color rgb="000000" tint="0"/>
      </right>
    </border>
    <border>
      <left style="none"/>
      <right style="thin">
        <color rgb="000000" tint="0"/>
      </right>
      <top style="thin">
        <color rgb="000000" tint="0"/>
      </top>
      <bottom style="thin">
        <color rgb="000000" tint="0"/>
      </bottom>
    </border>
    <border>
      <top style="thin">
        <color rgb="000000" tint="0"/>
      </top>
      <bottom style="thin">
        <color rgb="000000" tint="0"/>
      </bottom>
    </border>
    <border>
      <right style="thin">
        <color rgb="000000" tint="0"/>
      </right>
      <top style="thin">
        <color rgb="000000" tint="0"/>
      </top>
      <bottom style="thin">
        <color rgb="000000" tint="0"/>
      </bottom>
    </border>
    <border>
      <left style="thin">
        <color rgb="000000" tint="0"/>
      </left>
      <right style="thin">
        <color rgb="000000" tint="0"/>
      </right>
      <top style="thin">
        <color rgb="000000" tint="0"/>
      </top>
      <bottom style="thin">
        <color rgb="000000" tint="0"/>
      </bottom>
    </border>
    <border>
      <left style="thin">
        <color rgb="000000" tint="0"/>
      </left>
      <right style="medium">
        <color rgb="000000" tint="0"/>
      </right>
      <top style="thin">
        <color rgb="000000" tint="0"/>
      </top>
      <bottom style="thin">
        <color rgb="000000" tint="0"/>
      </bottom>
    </border>
    <border>
      <left style="none"/>
      <right style="thin">
        <color rgb="000000" tint="0"/>
      </right>
      <top style="thin">
        <color rgb="000000" tint="0"/>
      </top>
      <bottom style="none"/>
    </border>
    <border>
      <top style="thin">
        <color rgb="000000" tint="0"/>
      </top>
      <bottom style="none"/>
    </border>
    <border>
      <right style="thin">
        <color rgb="000000" tint="0"/>
      </right>
      <top style="thin">
        <color rgb="000000" tint="0"/>
      </top>
      <bottom style="none"/>
    </border>
    <border>
      <left style="thin">
        <color rgb="000000" tint="0"/>
      </left>
      <right style="thin">
        <color rgb="000000" tint="0"/>
      </right>
      <top style="thin">
        <color rgb="000000" tint="0"/>
      </top>
      <bottom style="none"/>
    </border>
    <border>
      <left style="thin">
        <color rgb="000000" tint="0"/>
      </left>
      <right style="medium">
        <color rgb="000000" tint="0"/>
      </right>
      <top style="thin">
        <color rgb="000000" tint="0"/>
      </top>
      <bottom style="none"/>
    </border>
    <border>
      <left style="medium">
        <color rgb="000000" tint="0"/>
      </left>
      <right style="medium">
        <color rgb="000000" tint="0"/>
      </right>
      <bottom style="medium">
        <color rgb="000000" tint="0"/>
      </bottom>
    </border>
    <border>
      <left style="medium">
        <color rgb="000000" tint="0"/>
      </left>
      <right style="thin">
        <color rgb="000000" tint="0"/>
      </right>
      <top style="none"/>
      <bottom style="thin">
        <color rgb="000000" tint="0"/>
      </bottom>
    </border>
    <border>
      <left style="medium">
        <color rgb="000000" tint="0"/>
      </left>
      <right style="medium">
        <color rgb="000000" tint="0"/>
      </right>
      <top style="none"/>
      <bottom style="none"/>
    </border>
    <border>
      <left style="none"/>
      <bottom style="medium">
        <color rgb="000000" tint="0"/>
      </bottom>
    </border>
    <border>
      <left style="medium">
        <color rgb="000000" tint="0"/>
      </left>
      <right style="medium">
        <color rgb="000000" tint="0"/>
      </right>
      <top style="none"/>
      <bottom style="medium">
        <color rgb="000000" tint="0"/>
      </bottom>
    </border>
    <border diagonalDown="true" diagonalUp="true">
      <left style="thin">
        <color rgb="000000" tint="0"/>
      </left>
      <right style="thin">
        <color rgb="000000" tint="0"/>
      </right>
      <top style="thin">
        <color rgb="000000" tint="0"/>
      </top>
      <bottom style="thin">
        <color rgb="000000" tint="0"/>
      </bottom>
      <diagonal style="none">
        <color rgb="000000" tint="0"/>
      </diagonal>
    </border>
    <border diagonalDown="true" diagonalUp="true">
      <left style="thin">
        <color rgb="000000" tint="0"/>
      </left>
      <right style="medium">
        <color rgb="000000" tint="0"/>
      </right>
      <top style="thin">
        <color rgb="000000" tint="0"/>
      </top>
      <bottom style="thin">
        <color rgb="000000" tint="0"/>
      </bottom>
      <diagonal style="none">
        <color rgb="000000" tint="0"/>
      </diagonal>
    </border>
    <border>
      <left style="none"/>
      <right style="thin">
        <color rgb="000000" tint="0"/>
      </right>
      <top style="thin">
        <color rgb="000000" tint="0"/>
      </top>
      <bottom style="medium">
        <color rgb="000000" tint="0"/>
      </bottom>
    </border>
    <border>
      <top style="thin">
        <color rgb="000000" tint="0"/>
      </top>
      <bottom style="medium">
        <color rgb="000000" tint="0"/>
      </bottom>
    </border>
    <border>
      <right style="thin">
        <color rgb="000000" tint="0"/>
      </right>
      <top style="thin">
        <color rgb="000000" tint="0"/>
      </top>
      <bottom style="medium">
        <color rgb="000000" tint="0"/>
      </bottom>
    </border>
    <border>
      <left style="thin">
        <color rgb="000000" tint="0"/>
      </left>
      <right style="thin">
        <color rgb="000000" tint="0"/>
      </right>
      <top style="thin">
        <color rgb="000000" tint="0"/>
      </top>
      <bottom style="medium">
        <color rgb="000000" tint="0"/>
      </bottom>
    </border>
    <border>
      <left style="thin">
        <color rgb="000000" tint="0"/>
      </left>
      <right style="medium">
        <color rgb="000000" tint="0"/>
      </right>
      <top style="thin">
        <color rgb="000000" tint="0"/>
      </top>
      <bottom style="medium">
        <color rgb="000000" tint="0"/>
      </bottom>
    </border>
    <border>
      <left style="medium">
        <color rgb="000000" tint="0"/>
      </left>
      <right style="thin">
        <color rgb="000000" tint="0"/>
      </right>
      <top style="thin">
        <color rgb="000000" tint="0"/>
      </top>
      <bottom style="thin">
        <color rgb="000000" tint="0"/>
      </bottom>
    </border>
  </borders>
  <cellStyleXfs count="1">
    <xf applyFont="true" applyNumberFormat="true" borderId="0" fillId="0" fontId="1" numFmtId="1000" quotePrefix="false"/>
  </cellStyleXfs>
  <cellXfs count="144">
    <xf applyFont="true" applyNumberFormat="true" borderId="0" fillId="0" fontId="1" numFmtId="1000" quotePrefix="false"/>
    <xf applyAlignment="true" applyFont="true" applyNumberFormat="true" borderId="0" fillId="0" fontId="1" numFmtId="1000" quotePrefix="false">
      <alignment horizontal="center" vertical="center" wrapText="true"/>
    </xf>
    <xf applyAlignment="true" applyBorder="true" applyFont="true" applyNumberFormat="true" borderId="1" fillId="0" fontId="1" numFmtId="1000" quotePrefix="false">
      <alignment horizontal="center" vertical="center"/>
    </xf>
    <xf applyAlignment="true" applyBorder="true" applyFont="true" applyNumberFormat="true" borderId="2" fillId="0" fontId="1" numFmtId="1000" quotePrefix="false">
      <alignment horizontal="center" vertical="center" wrapText="true"/>
    </xf>
    <xf applyAlignment="true" applyBorder="true" applyFont="true" applyNumberFormat="true" borderId="3" fillId="0" fontId="1" numFmtId="1000" quotePrefix="false">
      <alignment horizontal="center" vertical="center" wrapText="true"/>
    </xf>
    <xf applyAlignment="true" applyBorder="true" applyFont="true" applyNumberFormat="true" borderId="4" fillId="0" fontId="1" numFmtId="1000" quotePrefix="false">
      <alignment horizontal="center" vertical="center" wrapText="true"/>
    </xf>
    <xf applyAlignment="true" applyBorder="true" applyFont="true" applyNumberFormat="true" borderId="5" fillId="0" fontId="1" numFmtId="1000" quotePrefix="false">
      <alignment horizontal="center" vertical="center" wrapText="true"/>
    </xf>
    <xf applyAlignment="true" applyBorder="true" applyFont="true" applyNumberFormat="true" borderId="6" fillId="0" fontId="1" numFmtId="1000" quotePrefix="false">
      <alignment horizontal="center" vertical="center" wrapText="true"/>
    </xf>
    <xf applyAlignment="true" applyBorder="true" applyFont="true" applyNumberFormat="true" borderId="2" fillId="0" fontId="1" numFmtId="1000" quotePrefix="false">
      <alignment horizontal="center"/>
    </xf>
    <xf applyAlignment="true" applyBorder="true" applyFont="true" applyNumberFormat="true" borderId="7" fillId="0" fontId="1" numFmtId="1000" quotePrefix="false">
      <alignment horizontal="center"/>
    </xf>
    <xf applyAlignment="true" applyBorder="true" applyFont="true" applyNumberFormat="true" borderId="8" fillId="0" fontId="1" numFmtId="1000" quotePrefix="false">
      <alignment horizontal="center" vertical="center"/>
    </xf>
    <xf applyAlignment="true" applyBorder="true" applyFont="true" applyNumberFormat="true" borderId="9" fillId="0" fontId="1" numFmtId="1000" quotePrefix="false">
      <alignment horizontal="center" vertical="center" wrapText="true"/>
    </xf>
    <xf applyAlignment="true" applyBorder="true" applyFont="true" applyNumberFormat="true" borderId="10" fillId="0" fontId="1" numFmtId="1000" quotePrefix="false">
      <alignment horizontal="center" vertical="center" wrapText="true"/>
    </xf>
    <xf applyAlignment="true" applyBorder="true" applyFont="true" applyNumberFormat="true" borderId="11" fillId="0" fontId="1" numFmtId="1000" quotePrefix="false">
      <alignment horizontal="center" vertical="center" wrapText="true"/>
    </xf>
    <xf applyAlignment="true" applyBorder="true" applyFont="true" applyNumberFormat="true" borderId="12" fillId="0" fontId="1" numFmtId="1000" quotePrefix="false">
      <alignment horizontal="center" vertical="center" wrapText="true"/>
    </xf>
    <xf applyAlignment="true" applyBorder="true" applyFont="true" applyNumberFormat="true" borderId="13" fillId="0" fontId="1" numFmtId="1000" quotePrefix="false">
      <alignment horizontal="center" vertical="center" wrapText="true"/>
    </xf>
    <xf applyAlignment="true" applyBorder="true" applyFont="true" applyNumberFormat="true" borderId="2" fillId="0" fontId="1" numFmtId="1001" quotePrefix="false">
      <alignment horizontal="center" vertical="center"/>
    </xf>
    <xf applyAlignment="true" applyBorder="true" applyFont="true" applyNumberFormat="true" borderId="2" fillId="0" fontId="1" numFmtId="1000" quotePrefix="false">
      <alignment horizontal="center" vertical="center"/>
    </xf>
    <xf applyBorder="true" applyFont="true" applyNumberFormat="true" borderId="2" fillId="0" fontId="1" numFmtId="1000" quotePrefix="false"/>
    <xf applyAlignment="true" applyBorder="true" applyFont="true" applyNumberFormat="true" borderId="14" fillId="0" fontId="1" numFmtId="1000" quotePrefix="false">
      <alignment horizontal="center"/>
    </xf>
    <xf applyBorder="true" applyFont="true" applyNumberFormat="true" borderId="5" fillId="0" fontId="1" numFmtId="1000" quotePrefix="false"/>
    <xf applyAlignment="true" applyBorder="true" applyFont="true" applyNumberFormat="true" borderId="2" fillId="0" fontId="1" numFmtId="1000" quotePrefix="false">
      <alignment wrapText="true"/>
    </xf>
    <xf applyAlignment="true" applyBorder="true" applyFont="true" applyNumberFormat="true" borderId="14" fillId="0" fontId="1" numFmtId="1000" quotePrefix="false">
      <alignment wrapText="true"/>
    </xf>
    <xf applyAlignment="true" applyBorder="true" applyFont="true" applyNumberFormat="true" borderId="7" fillId="0" fontId="1" numFmtId="1000" quotePrefix="false">
      <alignment wrapText="true"/>
    </xf>
    <xf applyBorder="true" applyFont="true" applyNumberFormat="true" borderId="15" fillId="0" fontId="1" numFmtId="1000" quotePrefix="false"/>
    <xf applyBorder="true" applyFont="true" applyNumberFormat="true" borderId="14" fillId="0" fontId="1" numFmtId="1000" quotePrefix="false"/>
    <xf applyBorder="true" applyFont="true" applyNumberFormat="true" borderId="7" fillId="0" fontId="1" numFmtId="1000" quotePrefix="false"/>
    <xf applyBorder="true" applyFont="true" applyNumberFormat="true" borderId="2" fillId="0" fontId="1" numFmtId="1002" quotePrefix="false"/>
    <xf applyBorder="true" applyFont="true" applyNumberFormat="true" borderId="7" fillId="0" fontId="1" numFmtId="1002" quotePrefix="false"/>
    <xf applyAlignment="true" applyBorder="true" applyFont="true" applyNumberFormat="true" borderId="2" fillId="0" fontId="1" numFmtId="1002" quotePrefix="false">
      <alignment horizontal="center" vertical="center"/>
    </xf>
    <xf applyAlignment="true" applyBorder="true" applyFont="true" applyNumberFormat="true" borderId="7" fillId="0" fontId="1" numFmtId="1002" quotePrefix="false">
      <alignment horizontal="center" vertical="center"/>
    </xf>
    <xf applyAlignment="true" applyFont="true" applyNumberFormat="true" borderId="0" fillId="0" fontId="1" numFmtId="1000" quotePrefix="false">
      <alignment vertical="center"/>
    </xf>
    <xf applyAlignment="true" applyBorder="true" applyFont="true" applyNumberFormat="true" borderId="7" fillId="0" fontId="1" numFmtId="1000" quotePrefix="false">
      <alignment horizontal="center" vertical="center"/>
    </xf>
    <xf applyAlignment="true" applyBorder="true" applyFont="true" applyNumberFormat="true" borderId="14" fillId="0" fontId="1" numFmtId="1000" quotePrefix="false">
      <alignment horizontal="center" vertical="center"/>
    </xf>
    <xf applyAlignment="true" applyBorder="true" applyFont="true" applyNumberFormat="true" borderId="5" fillId="0" fontId="1" numFmtId="1000" quotePrefix="false">
      <alignment horizontal="center" vertical="center"/>
    </xf>
    <xf applyAlignment="true" applyBorder="true" applyFont="true" applyNumberFormat="true" borderId="2" fillId="0" fontId="1" numFmtId="1000" quotePrefix="false">
      <alignment horizontal="left" vertical="center" wrapText="true"/>
    </xf>
    <xf applyAlignment="true" applyBorder="true" applyFont="true" applyNumberFormat="true" borderId="14" fillId="0" fontId="1" numFmtId="1000" quotePrefix="false">
      <alignment horizontal="left" vertical="center" wrapText="true"/>
    </xf>
    <xf applyAlignment="true" applyBorder="true" applyFont="true" applyNumberFormat="true" borderId="7" fillId="0" fontId="1" numFmtId="1000" quotePrefix="false">
      <alignment horizontal="left" vertical="center" wrapText="true"/>
    </xf>
    <xf applyAlignment="true" applyBorder="true" applyFont="true" applyNumberFormat="true" borderId="15" fillId="0" fontId="1" numFmtId="1000" quotePrefix="false">
      <alignment horizontal="center" vertical="center"/>
    </xf>
    <xf applyAlignment="true" applyBorder="true" applyFont="true" applyNumberFormat="true" borderId="2" fillId="0" fontId="1" numFmtId="1000" quotePrefix="false">
      <alignment vertical="center"/>
    </xf>
    <xf applyAlignment="true" applyBorder="true" applyFont="true" applyNumberFormat="true" borderId="14" fillId="0" fontId="1" numFmtId="1000" quotePrefix="false">
      <alignment vertical="center"/>
    </xf>
    <xf applyAlignment="true" applyBorder="true" applyFont="true" applyNumberFormat="true" borderId="7" fillId="0" fontId="1" numFmtId="1000" quotePrefix="false">
      <alignment vertical="center"/>
    </xf>
    <xf applyAlignment="true" applyBorder="true" applyFont="true" applyNumberFormat="true" borderId="2" fillId="0" fontId="1" numFmtId="1002" quotePrefix="false">
      <alignment horizontal="center"/>
    </xf>
    <xf applyAlignment="true" applyBorder="true" applyFont="true" applyNumberFormat="true" borderId="7" fillId="0" fontId="1" numFmtId="1002" quotePrefix="false">
      <alignment horizontal="center"/>
    </xf>
    <xf applyAlignment="true" applyBorder="true" applyFont="true" applyNumberFormat="true" borderId="16" fillId="0" fontId="1" numFmtId="1000" quotePrefix="false">
      <alignment horizontal="left" vertical="top" wrapText="true"/>
    </xf>
    <xf applyAlignment="true" applyBorder="true" applyFont="true" applyNumberFormat="true" borderId="17" fillId="0" fontId="1" numFmtId="1000" quotePrefix="false">
      <alignment horizontal="left" vertical="top" wrapText="true"/>
    </xf>
    <xf applyAlignment="true" applyBorder="true" applyFont="true" applyNumberFormat="true" borderId="18" fillId="0" fontId="1" numFmtId="1000" quotePrefix="false">
      <alignment horizontal="left" vertical="top" wrapText="true"/>
    </xf>
    <xf applyAlignment="true" applyBorder="true" applyFont="true" applyNumberFormat="true" borderId="19" fillId="0" fontId="1" numFmtId="1000" quotePrefix="false">
      <alignment vertical="center" wrapText="true"/>
    </xf>
    <xf applyAlignment="true" applyBorder="true" applyFont="true" applyNumberFormat="true" borderId="19" fillId="0" fontId="1" numFmtId="1000" quotePrefix="false">
      <alignment horizontal="center" vertical="center" wrapText="true"/>
    </xf>
    <xf applyAlignment="true" applyBorder="true" applyFont="true" applyNumberFormat="true" borderId="18" fillId="0" fontId="1" numFmtId="1000" quotePrefix="false">
      <alignment horizontal="center" vertical="center" wrapText="true"/>
    </xf>
    <xf applyAlignment="true" applyBorder="true" applyFont="true" applyNumberFormat="true" borderId="19" fillId="0" fontId="1" numFmtId="1000" quotePrefix="false">
      <alignment horizontal="center" vertical="center"/>
    </xf>
    <xf applyAlignment="true" applyBorder="true" applyFont="true" applyNumberFormat="true" borderId="18" fillId="0" fontId="1" numFmtId="1000" quotePrefix="false">
      <alignment horizontal="center" vertical="center"/>
    </xf>
    <xf applyAlignment="true" applyBorder="true" applyFont="true" applyNumberFormat="true" borderId="19" fillId="0" fontId="1" numFmtId="1000" quotePrefix="false">
      <alignment vertical="center"/>
    </xf>
    <xf applyAlignment="true" applyBorder="true" applyFont="true" applyNumberFormat="true" borderId="20" fillId="0" fontId="1" numFmtId="1000" quotePrefix="false">
      <alignment vertical="center"/>
    </xf>
    <xf applyAlignment="true" applyBorder="true" applyFont="true" applyNumberFormat="true" borderId="21" fillId="0" fontId="1" numFmtId="1000" quotePrefix="false">
      <alignment horizontal="center" vertical="center"/>
    </xf>
    <xf applyAlignment="true" applyBorder="true" applyFont="true" applyNumberFormat="true" borderId="22" fillId="0" fontId="1" numFmtId="1000" quotePrefix="false">
      <alignment horizontal="left" vertical="top" wrapText="true"/>
    </xf>
    <xf applyAlignment="true" applyBorder="true" applyFont="true" applyNumberFormat="true" borderId="23" fillId="0" fontId="1" numFmtId="1000" quotePrefix="false">
      <alignment horizontal="left" vertical="top" wrapText="true"/>
    </xf>
    <xf applyAlignment="true" applyBorder="true" applyFont="true" applyNumberFormat="true" borderId="24" fillId="0" fontId="1" numFmtId="1000" quotePrefix="false">
      <alignment horizontal="left" vertical="top" wrapText="true"/>
    </xf>
    <xf applyAlignment="true" applyBorder="true" applyFont="true" applyNumberFormat="true" borderId="25" fillId="0" fontId="1" numFmtId="1000" quotePrefix="false">
      <alignment vertical="center" wrapText="true"/>
    </xf>
    <xf applyAlignment="true" applyBorder="true" applyFont="true" applyNumberFormat="true" borderId="25" fillId="0" fontId="1" numFmtId="1000" quotePrefix="false">
      <alignment horizontal="center" vertical="center" wrapText="true"/>
    </xf>
    <xf applyAlignment="true" applyBorder="true" applyFont="true" applyNumberFormat="true" borderId="24" fillId="0" fontId="1" numFmtId="1000" quotePrefix="false">
      <alignment horizontal="center" vertical="center" wrapText="true"/>
    </xf>
    <xf applyAlignment="true" applyBorder="true" applyFont="true" applyNumberFormat="true" borderId="25" fillId="0" fontId="1" numFmtId="1000" quotePrefix="false">
      <alignment horizontal="center" vertical="center"/>
    </xf>
    <xf applyAlignment="true" applyBorder="true" applyFont="true" applyNumberFormat="true" borderId="24" fillId="0" fontId="1" numFmtId="1000" quotePrefix="false">
      <alignment horizontal="center" vertical="center"/>
    </xf>
    <xf applyAlignment="true" applyBorder="true" applyFont="true" applyNumberFormat="true" borderId="25" fillId="0" fontId="1" numFmtId="1000" quotePrefix="false">
      <alignment vertical="center"/>
    </xf>
    <xf applyAlignment="true" applyBorder="true" applyFont="true" applyNumberFormat="true" borderId="26" fillId="0" fontId="1" numFmtId="1000" quotePrefix="false">
      <alignment vertical="center"/>
    </xf>
    <xf applyAlignment="true" applyBorder="true" applyFont="true" applyNumberFormat="true" borderId="27" fillId="0" fontId="1" numFmtId="1000" quotePrefix="false">
      <alignment horizontal="left" vertical="top" wrapText="true"/>
    </xf>
    <xf applyAlignment="true" applyBorder="true" applyFont="true" applyNumberFormat="true" borderId="28" fillId="0" fontId="1" numFmtId="1000" quotePrefix="false">
      <alignment horizontal="left" vertical="top" wrapText="true"/>
    </xf>
    <xf applyAlignment="true" applyBorder="true" applyFont="true" applyNumberFormat="true" borderId="29" fillId="0" fontId="1" numFmtId="1000" quotePrefix="false">
      <alignment horizontal="left" vertical="top" wrapText="true"/>
    </xf>
    <xf applyAlignment="true" applyBorder="true" applyFont="true" applyNumberFormat="true" borderId="30" fillId="0" fontId="1" numFmtId="1000" quotePrefix="false">
      <alignment vertical="center" wrapText="true"/>
    </xf>
    <xf applyAlignment="true" applyBorder="true" applyFont="true" applyNumberFormat="true" borderId="30" fillId="0" fontId="1" numFmtId="1000" quotePrefix="false">
      <alignment horizontal="center" vertical="center" wrapText="true"/>
    </xf>
    <xf applyAlignment="true" applyBorder="true" applyFont="true" applyNumberFormat="true" borderId="29" fillId="0" fontId="1" numFmtId="1000" quotePrefix="false">
      <alignment horizontal="center" vertical="center" wrapText="true"/>
    </xf>
    <xf applyAlignment="true" applyBorder="true" applyFont="true" applyNumberFormat="true" borderId="30" fillId="0" fontId="1" numFmtId="1000" quotePrefix="false">
      <alignment horizontal="center" vertical="center"/>
    </xf>
    <xf applyAlignment="true" applyBorder="true" applyFont="true" applyNumberFormat="true" borderId="29" fillId="0" fontId="1" numFmtId="1000" quotePrefix="false">
      <alignment horizontal="center" vertical="center"/>
    </xf>
    <xf applyAlignment="true" applyBorder="true" applyFont="true" applyNumberFormat="true" borderId="30" fillId="0" fontId="1" numFmtId="1000" quotePrefix="false">
      <alignment vertical="center"/>
    </xf>
    <xf applyAlignment="true" applyBorder="true" applyFont="true" applyNumberFormat="true" borderId="31" fillId="0" fontId="1" numFmtId="1000" quotePrefix="false">
      <alignment vertical="center"/>
    </xf>
    <xf applyAlignment="true" applyBorder="true" applyFont="true" applyNumberFormat="true" borderId="15" fillId="0" fontId="1" numFmtId="1000" quotePrefix="false">
      <alignment vertical="center"/>
    </xf>
    <xf applyAlignment="true" applyBorder="true" applyFont="true" applyNumberFormat="true" borderId="32" fillId="0" fontId="1" numFmtId="1000" quotePrefix="false">
      <alignment horizontal="center" vertical="center"/>
    </xf>
    <xf applyAlignment="true" applyBorder="true" applyFont="true" applyNumberFormat="true" borderId="33" fillId="0" fontId="1" numFmtId="1000" quotePrefix="false">
      <alignment horizontal="center" vertical="center"/>
    </xf>
    <xf applyAlignment="true" applyBorder="true" applyFont="true" applyNumberFormat="true" borderId="17" fillId="0" fontId="1" numFmtId="1000" quotePrefix="false">
      <alignment horizontal="center" vertical="center"/>
    </xf>
    <xf applyAlignment="true" applyBorder="true" applyFont="true" applyNumberFormat="true" borderId="20" fillId="0" fontId="1" numFmtId="1000" quotePrefix="false">
      <alignment horizontal="center" vertical="center"/>
    </xf>
    <xf applyAlignment="true" applyBorder="true" applyFont="true" applyNumberFormat="true" borderId="34" fillId="0" fontId="1" numFmtId="1000" quotePrefix="false">
      <alignment horizontal="center" vertical="center"/>
    </xf>
    <xf applyAlignment="true" applyBorder="true" applyFont="true" applyNumberFormat="true" borderId="31" fillId="0" fontId="1" numFmtId="1000" quotePrefix="false">
      <alignment horizontal="center" vertical="center"/>
    </xf>
    <xf applyAlignment="true" applyBorder="true" applyFont="true" applyNumberFormat="true" borderId="15" fillId="0" fontId="1" numFmtId="1000" quotePrefix="false">
      <alignment horizontal="center" vertical="center" wrapText="true"/>
    </xf>
    <xf applyAlignment="true" applyBorder="true" applyFont="true" applyNumberFormat="true" borderId="35" fillId="0" fontId="1" numFmtId="1000" quotePrefix="false">
      <alignment horizontal="center" vertical="center" wrapText="true"/>
    </xf>
    <xf applyAlignment="true" applyBorder="true" applyFont="true" applyNumberFormat="true" borderId="16" fillId="0" fontId="1" numFmtId="1000" quotePrefix="false">
      <alignment horizontal="center" vertical="top" wrapText="true"/>
    </xf>
    <xf applyAlignment="true" applyBorder="true" applyFont="true" applyNumberFormat="true" borderId="17" fillId="0" fontId="1" numFmtId="1000" quotePrefix="false">
      <alignment horizontal="center" vertical="top" wrapText="true"/>
    </xf>
    <xf applyAlignment="true" applyBorder="true" applyFont="true" applyNumberFormat="true" borderId="18" fillId="0" fontId="1" numFmtId="1000" quotePrefix="false">
      <alignment horizontal="center" vertical="top" wrapText="true"/>
    </xf>
    <xf applyAlignment="true" applyBorder="true" applyFont="true" applyNumberFormat="true" borderId="22" fillId="0" fontId="1" numFmtId="1000" quotePrefix="false">
      <alignment horizontal="center" vertical="top" wrapText="true"/>
    </xf>
    <xf applyAlignment="true" applyBorder="true" applyFont="true" applyNumberFormat="true" borderId="23" fillId="0" fontId="1" numFmtId="1000" quotePrefix="false">
      <alignment horizontal="center" vertical="top" wrapText="true"/>
    </xf>
    <xf applyAlignment="true" applyBorder="true" applyFont="true" applyNumberFormat="true" borderId="24" fillId="0" fontId="1" numFmtId="1000" quotePrefix="false">
      <alignment horizontal="center" vertical="top" wrapText="true"/>
    </xf>
    <xf applyAlignment="true" applyBorder="true" applyFont="true" applyNumberFormat="true" borderId="27" fillId="0" fontId="1" numFmtId="1000" quotePrefix="false">
      <alignment horizontal="center" vertical="top" wrapText="true"/>
    </xf>
    <xf applyAlignment="true" applyBorder="true" applyFont="true" applyNumberFormat="true" borderId="28" fillId="0" fontId="1" numFmtId="1000" quotePrefix="false">
      <alignment horizontal="center" vertical="top" wrapText="true"/>
    </xf>
    <xf applyAlignment="true" applyBorder="true" applyFont="true" applyNumberFormat="true" borderId="29" fillId="0" fontId="1" numFmtId="1000" quotePrefix="false">
      <alignment horizontal="center" vertical="top" wrapText="true"/>
    </xf>
    <xf applyAlignment="true" applyBorder="true" applyFont="true" applyNumberFormat="true" borderId="30" fillId="0" fontId="1" numFmtId="1001" quotePrefix="false">
      <alignment horizontal="center" vertical="center" wrapText="true"/>
    </xf>
    <xf applyAlignment="true" applyBorder="true" applyFont="true" applyNumberFormat="true" borderId="29" fillId="0" fontId="1" numFmtId="1001" quotePrefix="false">
      <alignment horizontal="center" vertical="center" wrapText="true"/>
    </xf>
    <xf applyAlignment="true" applyBorder="true" applyFont="true" applyNumberFormat="true" borderId="30" fillId="0" fontId="1" numFmtId="1001" quotePrefix="false">
      <alignment vertical="center"/>
    </xf>
    <xf applyAlignment="true" applyBorder="true" applyFont="true" applyNumberFormat="true" borderId="22" fillId="0" fontId="1" numFmtId="1000" quotePrefix="false">
      <alignment horizontal="left" vertical="center" wrapText="true"/>
    </xf>
    <xf applyAlignment="true" applyBorder="true" applyFont="true" applyNumberFormat="true" borderId="23" fillId="0" fontId="1" numFmtId="1000" quotePrefix="false">
      <alignment horizontal="left" vertical="center" wrapText="true"/>
    </xf>
    <xf applyAlignment="true" applyBorder="true" applyFont="true" applyNumberFormat="true" borderId="24" fillId="0" fontId="1" numFmtId="1000" quotePrefix="false">
      <alignment horizontal="left" vertical="center" wrapText="true"/>
    </xf>
    <xf applyAlignment="true" applyBorder="true" applyFont="true" applyNumberFormat="true" borderId="15" fillId="0" fontId="1" numFmtId="1000" quotePrefix="false">
      <alignment horizontal="left" vertical="top" wrapText="true"/>
    </xf>
    <xf applyAlignment="true" applyBorder="true" applyFont="true" applyNumberFormat="true" borderId="14" fillId="0" fontId="1" numFmtId="1000" quotePrefix="false">
      <alignment horizontal="left" vertical="top" wrapText="true"/>
    </xf>
    <xf applyAlignment="true" applyBorder="true" applyFont="true" applyNumberFormat="true" borderId="7" fillId="0" fontId="1" numFmtId="1000" quotePrefix="false">
      <alignment horizontal="left" vertical="top" wrapText="true"/>
    </xf>
    <xf applyAlignment="true" applyBorder="true" applyFont="true" applyNumberFormat="true" borderId="27" fillId="0" fontId="2" numFmtId="1000" quotePrefix="false">
      <alignment horizontal="left" vertical="top" wrapText="true"/>
    </xf>
    <xf applyAlignment="true" applyBorder="true" applyFont="true" applyNumberFormat="true" borderId="28" fillId="0" fontId="2" numFmtId="1000" quotePrefix="false">
      <alignment horizontal="left" vertical="top" wrapText="true"/>
    </xf>
    <xf applyAlignment="true" applyBorder="true" applyFont="true" applyNumberFormat="true" borderId="29" fillId="0" fontId="2" numFmtId="1000" quotePrefix="false">
      <alignment horizontal="left" vertical="top" wrapText="true"/>
    </xf>
    <xf applyAlignment="true" applyBorder="true" applyFont="true" applyNumberFormat="true" borderId="32" fillId="0" fontId="1" numFmtId="1000" quotePrefix="false">
      <alignment horizontal="center" vertical="center" wrapText="true"/>
    </xf>
    <xf applyAlignment="true" applyBorder="true" applyFont="true" applyNumberFormat="true" borderId="36" fillId="0" fontId="1" numFmtId="1000" quotePrefix="false">
      <alignment horizontal="center" vertical="center"/>
    </xf>
    <xf applyAlignment="true" applyBorder="true" applyFont="true" applyNumberFormat="true" borderId="22" fillId="0" fontId="2" numFmtId="1000" quotePrefix="false">
      <alignment horizontal="justify" vertical="top" wrapText="true"/>
    </xf>
    <xf applyAlignment="true" applyBorder="true" applyFont="true" applyNumberFormat="true" borderId="23" fillId="0" fontId="2" numFmtId="1000" quotePrefix="false">
      <alignment horizontal="justify" vertical="top" wrapText="true"/>
    </xf>
    <xf applyAlignment="true" applyBorder="true" applyFont="true" applyNumberFormat="true" borderId="24" fillId="0" fontId="2" numFmtId="1000" quotePrefix="false">
      <alignment horizontal="justify" vertical="top" wrapText="true"/>
    </xf>
    <xf applyAlignment="true" applyBorder="true" applyFont="true" applyNumberFormat="true" borderId="37" fillId="0" fontId="1" numFmtId="1000" quotePrefix="false">
      <alignment horizontal="left" vertical="top" wrapText="true"/>
    </xf>
    <xf applyAlignment="true" applyBorder="true" applyFont="true" applyNumberFormat="true" borderId="37" fillId="0" fontId="1" numFmtId="1000" quotePrefix="false">
      <alignment vertical="center"/>
    </xf>
    <xf applyAlignment="true" applyBorder="true" applyFont="true" applyNumberFormat="true" borderId="37" fillId="0" fontId="1" numFmtId="1000" quotePrefix="false">
      <alignment horizontal="center" vertical="center"/>
    </xf>
    <xf applyAlignment="true" applyBorder="true" applyFont="true" applyNumberFormat="true" borderId="38" fillId="0" fontId="1" numFmtId="1000" quotePrefix="false">
      <alignment vertical="center"/>
    </xf>
    <xf applyAlignment="true" applyBorder="true" applyFont="true" applyNumberFormat="true" borderId="25" fillId="0" fontId="1" numFmtId="1000" quotePrefix="false">
      <alignment horizontal="left" vertical="top" wrapText="true"/>
    </xf>
    <xf applyAlignment="true" applyBorder="true" applyFont="true" applyNumberFormat="true" borderId="39" fillId="0" fontId="1" numFmtId="1000" quotePrefix="false">
      <alignment horizontal="left" vertical="top" wrapText="true"/>
    </xf>
    <xf applyAlignment="true" applyBorder="true" applyFont="true" applyNumberFormat="true" borderId="40" fillId="0" fontId="1" numFmtId="1000" quotePrefix="false">
      <alignment horizontal="left" vertical="top" wrapText="true"/>
    </xf>
    <xf applyAlignment="true" applyBorder="true" applyFont="true" applyNumberFormat="true" borderId="41" fillId="0" fontId="1" numFmtId="1000" quotePrefix="false">
      <alignment horizontal="left" vertical="top" wrapText="true"/>
    </xf>
    <xf applyAlignment="true" applyBorder="true" applyFont="true" applyNumberFormat="true" borderId="42" fillId="0" fontId="1" numFmtId="1000" quotePrefix="false">
      <alignment vertical="center"/>
    </xf>
    <xf applyAlignment="true" applyBorder="true" applyFont="true" applyNumberFormat="true" borderId="42" fillId="0" fontId="1" numFmtId="1000" quotePrefix="false">
      <alignment horizontal="center" vertical="center"/>
    </xf>
    <xf applyAlignment="true" applyBorder="true" applyFont="true" applyNumberFormat="true" borderId="41" fillId="0" fontId="1" numFmtId="1000" quotePrefix="false">
      <alignment horizontal="center" vertical="center"/>
    </xf>
    <xf applyAlignment="true" applyBorder="true" applyFont="true" applyNumberFormat="true" borderId="43" fillId="0" fontId="1" numFmtId="1000" quotePrefix="false">
      <alignment vertical="center"/>
    </xf>
    <xf applyAlignment="true" applyBorder="true" applyFont="true" applyNumberFormat="true" borderId="2" fillId="0" fontId="1" numFmtId="1000" quotePrefix="false">
      <alignment horizontal="left" vertical="top"/>
    </xf>
    <xf applyAlignment="true" applyBorder="true" applyFont="true" applyNumberFormat="true" borderId="14" fillId="0" fontId="1" numFmtId="1000" quotePrefix="false">
      <alignment horizontal="left" vertical="top"/>
    </xf>
    <xf applyAlignment="true" applyBorder="true" applyFont="true" applyNumberFormat="true" borderId="7" fillId="0" fontId="1" numFmtId="1000" quotePrefix="false">
      <alignment horizontal="left" vertical="top"/>
    </xf>
    <xf applyAlignment="true" applyBorder="true" applyFont="true" applyNumberFormat="true" borderId="16" fillId="0" fontId="3" numFmtId="1000" quotePrefix="false">
      <alignment horizontal="center" vertical="top" wrapText="true"/>
    </xf>
    <xf applyAlignment="true" applyBorder="true" applyFont="true" applyNumberFormat="true" borderId="17" fillId="0" fontId="3" numFmtId="1000" quotePrefix="false">
      <alignment horizontal="center" vertical="top" wrapText="true"/>
    </xf>
    <xf applyAlignment="true" applyBorder="true" applyFont="true" applyNumberFormat="true" borderId="18" fillId="0" fontId="3" numFmtId="1000" quotePrefix="false">
      <alignment horizontal="center" vertical="top" wrapText="true"/>
    </xf>
    <xf applyAlignment="true" applyBorder="true" applyFont="true" applyNumberFormat="true" borderId="22" fillId="0" fontId="3" numFmtId="1000" quotePrefix="false">
      <alignment horizontal="center" vertical="top" wrapText="true"/>
    </xf>
    <xf applyAlignment="true" applyBorder="true" applyFont="true" applyNumberFormat="true" borderId="23" fillId="0" fontId="3" numFmtId="1000" quotePrefix="false">
      <alignment horizontal="center" vertical="top" wrapText="true"/>
    </xf>
    <xf applyAlignment="true" applyBorder="true" applyFont="true" applyNumberFormat="true" borderId="24" fillId="0" fontId="3" numFmtId="1000" quotePrefix="false">
      <alignment horizontal="center" vertical="top" wrapText="true"/>
    </xf>
    <xf applyAlignment="true" applyBorder="true" applyFont="true" applyNumberFormat="true" borderId="25" fillId="0" fontId="4" numFmtId="1000" quotePrefix="false">
      <alignment horizontal="center" vertical="center"/>
    </xf>
    <xf applyAlignment="true" applyFont="true" applyNumberFormat="true" borderId="0" fillId="0" fontId="4" numFmtId="1000" quotePrefix="false">
      <alignment horizontal="center" vertical="center"/>
    </xf>
    <xf applyAlignment="true" applyBorder="true" applyFont="true" applyNumberFormat="true" borderId="16" fillId="0" fontId="5" numFmtId="1000" quotePrefix="false">
      <alignment horizontal="left" vertical="top" wrapText="true"/>
    </xf>
    <xf applyAlignment="true" applyBorder="true" applyFont="true" applyNumberFormat="true" borderId="17" fillId="0" fontId="5" numFmtId="1000" quotePrefix="false">
      <alignment horizontal="left" vertical="top" wrapText="true"/>
    </xf>
    <xf applyAlignment="true" applyBorder="true" applyFont="true" applyNumberFormat="true" borderId="18" fillId="0" fontId="5" numFmtId="1000" quotePrefix="false">
      <alignment horizontal="left" vertical="top" wrapText="true"/>
    </xf>
    <xf applyAlignment="true" applyBorder="true" applyFont="true" applyNumberFormat="true" borderId="44" fillId="0" fontId="1" numFmtId="1000" quotePrefix="false">
      <alignment horizontal="left" vertical="top" wrapText="true"/>
    </xf>
    <xf applyAlignment="true" applyBorder="true" applyFont="true" applyNumberFormat="true" borderId="25" fillId="0" fontId="4" numFmtId="1000" quotePrefix="false">
      <alignment horizontal="center" vertical="center" wrapText="true"/>
    </xf>
    <xf applyAlignment="true" applyBorder="true" applyFont="true" applyNumberFormat="true" borderId="15" fillId="0" fontId="1" numFmtId="1000" quotePrefix="false">
      <alignment vertical="top"/>
    </xf>
    <xf applyAlignment="true" applyBorder="true" applyFont="true" applyNumberFormat="true" borderId="14" fillId="0" fontId="1" numFmtId="1000" quotePrefix="false">
      <alignment vertical="top"/>
    </xf>
    <xf applyAlignment="true" applyBorder="true" applyFont="true" applyNumberFormat="true" borderId="7" fillId="0" fontId="1" numFmtId="1000" quotePrefix="false">
      <alignment vertical="top"/>
    </xf>
    <xf applyAlignment="true" applyBorder="true" applyFont="true" applyNumberFormat="true" borderId="25" fillId="0" fontId="1" numFmtId="1001" quotePrefix="false">
      <alignment horizontal="center" vertical="center" wrapText="true"/>
    </xf>
    <xf applyAlignment="true" applyBorder="true" applyFont="true" applyNumberFormat="true" borderId="24" fillId="0" fontId="1" numFmtId="1001" quotePrefix="false">
      <alignment horizontal="center" vertical="center" wrapText="true"/>
    </xf>
    <xf applyAlignment="true" applyBorder="true" applyFont="true" applyNumberFormat="true" borderId="25" fillId="0" fontId="1" numFmtId="1001" quotePrefix="false">
      <alignment vertical="center"/>
    </xf>
  </cellXfs>
  <cellStyles count="1">
    <cellStyle builtinId="0" name="Normal" xfId="0"/>
  </cellStyles>
  <dxfs count="0"/>
  <tableStyles count="0" defaultPivotStyle="PivotStyleMedium4" defaultTableStyle="TableStyleMedium9"/>
</styleSheet>
</file>

<file path=xl/_rels/workbook.xml.rels><?xml version="1.0" encoding="UTF-8" standalone="no" ?>
<Relationships xmlns="http://schemas.openxmlformats.org/package/2006/relationships">
  <Relationship Id="rId13" Target="worksheets/sheet13.xml" Type="http://schemas.openxmlformats.org/officeDocument/2006/relationships/worksheet"/>
  <Relationship Id="rId11" Target="worksheets/sheet11.xml" Type="http://schemas.openxmlformats.org/officeDocument/2006/relationships/worksheet"/>
  <Relationship Id="rId18" Target="theme/theme1.xml" Type="http://schemas.openxmlformats.org/officeDocument/2006/relationships/theme"/>
  <Relationship Id="rId17" Target="styles.xml" Type="http://schemas.openxmlformats.org/officeDocument/2006/relationships/styles"/>
  <Relationship Id="rId10" Target="worksheets/sheet10.xml" Type="http://schemas.openxmlformats.org/officeDocument/2006/relationships/worksheet"/>
  <Relationship Id="rId15" Target="worksheets/sheet15.xml" Type="http://schemas.openxmlformats.org/officeDocument/2006/relationships/worksheet"/>
  <Relationship Id="rId9" Target="worksheets/sheet9.xml" Type="http://schemas.openxmlformats.org/officeDocument/2006/relationships/worksheet"/>
  <Relationship Id="rId8" Target="worksheets/sheet8.xml" Type="http://schemas.openxmlformats.org/officeDocument/2006/relationships/worksheet"/>
  <Relationship Id="rId7" Target="worksheets/sheet7.xml" Type="http://schemas.openxmlformats.org/officeDocument/2006/relationships/worksheet"/>
  <Relationship Id="rId14" Target="worksheets/sheet14.xml" Type="http://schemas.openxmlformats.org/officeDocument/2006/relationships/worksheet"/>
  <Relationship Id="rId6" Target="worksheets/sheet6.xml" Type="http://schemas.openxmlformats.org/officeDocument/2006/relationships/worksheet"/>
  <Relationship Id="rId5" Target="worksheets/sheet5.xml" Type="http://schemas.openxmlformats.org/officeDocument/2006/relationships/worksheet"/>
  <Relationship Id="rId4" Target="worksheets/sheet4.xml" Type="http://schemas.openxmlformats.org/officeDocument/2006/relationships/worksheet"/>
  <Relationship Id="rId16" Target="sharedStrings.xml" Type="http://schemas.openxmlformats.org/officeDocument/2006/relationships/sharedStrings"/>
  <Relationship Id="rId12" Target="worksheets/sheet12.xml" Type="http://schemas.openxmlformats.org/officeDocument/2006/relationships/worksheet"/>
  <Relationship Id="rId3" Target="worksheets/sheet3.xml" Type="http://schemas.openxmlformats.org/officeDocument/2006/relationships/worksheet"/>
  <Relationship Id="rId2" Target="worksheets/sheet2.xml" Type="http://schemas.openxmlformats.org/officeDocument/2006/relationships/worksheet"/>
  <Relationship Id="rId1" Target="worksheets/sheet1.xml" Type="http://schemas.openxmlformats.org/officeDocument/2006/relationships/worksheet"/>
</Relationships>

</file>

<file path=xl/theme/theme1.xml><?xml version="1.0" encoding="utf-8"?>
<a:theme xmlns:a="http://schemas.openxmlformats.org/drawingml/2006/main" xmlns:a15="http://schemas.microsoft.com/office/drawing/2012/main" xmlns:asvg="http://schemas.microsoft.com/office/drawing/2016/SVG/main" xmlns:c="http://schemas.openxmlformats.org/drawingml/2006/chart" xmlns:co="http://ncloudtech.com" xmlns:co-ooxml="http://ncloudtech.com/ooxml" xmlns:m="http://schemas.openxmlformats.org/officeDocument/2006/math" xmlns:mc="http://schemas.openxmlformats.org/markup-compatibility/2006" xmlns:o="urn:schemas-microsoft-com:office:office" xmlns:p="http://schemas.openxmlformats.org/presentationml/2006/main" xmlns:pic="http://schemas.openxmlformats.org/drawingml/2006/picture" xmlns:r="http://schemas.openxmlformats.org/officeDocument/2006/relationships" xmlns:s="http://schemas.openxmlformats.org/officeDocument/2006/sharedTypes" xmlns:sl="http://schemas.openxmlformats.org/schemaLibrary/2006/main" xmlns:v="urn:schemas-microsoft-com:vml" xmlns:w="http://schemas.openxmlformats.org/wordprocessingml/2006/main" xmlns:w10="urn:schemas-microsoft-com:office:word" xmlns:w14="http://schemas.microsoft.com/office/word/2010/wordml" xmlns:w15="http://schemas.microsoft.com/office/word/2012/wordml" xmlns:wp="http://schemas.openxmlformats.org/drawingml/2006/wordprocessingDrawing" xmlns:wpg="http://schemas.microsoft.com/office/word/2010/wordprocessingGroup" xmlns:wps="http://schemas.microsoft.com/office/word/2010/wordprocessingShape" xmlns:x="urn:schemas-microsoft-com:office:excel" xmlns:x14="http://schemas.microsoft.com/office/spreadsheetml/2009/9/main" xmlns:xdr="http://schemas.openxmlformats.org/drawingml/2006/spreadsheetDrawing" xmlns:xm="http://schemas.microsoft.com/office/excel/2006/main" name="Office Theme">
  <a:themeElements>
    <a:clrScheme name="Office">
      <a:dk1>
        <a:srgbClr val="000000"/>
      </a:dk1>
      <a:lt1>
        <a:srgbClr val="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majorFont>
      <a:minorFont>
        <a:latin typeface="Calibri"/>
        <a:ea typeface=""/>
        <a:cs typeface=""/>
      </a:minorFont>
    </a:fontScheme>
    <a:fmtScheme name="Office">
      <a:fillStyleLst>
        <a:solidFill>
          <a:schemeClr val="phClr"/>
        </a:solidFill>
        <a:gradFill>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gradFill>
        <a:gradFill>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gradFill>
      </a:fillStyleLst>
      <a:lnStyleLst>
        <a:ln w="6350">
          <a:solidFill>
            <a:schemeClr val="phClr"/>
          </a:solidFill>
          <a:prstDash val="solid"/>
        </a:ln>
        <a:ln w="12700">
          <a:solidFill>
            <a:schemeClr val="phClr"/>
          </a:solidFill>
          <a:prstDash val="solid"/>
        </a:ln>
        <a:ln w="19050">
          <a:solidFill>
            <a:schemeClr val="phClr"/>
          </a:solidFill>
          <a:prstDash val="solid"/>
        </a:ln>
      </a:lnStyleLst>
      <a:effectStyleLst>
        <a:effectStyle>
          <a:effectLst>
            <a:outerShdw>
              <a:srgbClr val="000000">
                <a:alpha val="38000"/>
              </a:srgbClr>
            </a:outerShdw>
          </a:effectLst>
        </a:effectStyle>
        <a:effectStyle>
          <a:effectLst>
            <a:outerShdw>
              <a:srgbClr val="000000">
                <a:alpha val="35000"/>
              </a:srgbClr>
            </a:outerShdw>
          </a:effectLst>
        </a:effectStyle>
        <a:effectStyle>
          <a:effectLst>
            <a:outerShdw>
              <a:srgbClr val="000000">
                <a:alpha val="35000"/>
              </a:srgbClr>
            </a:outerShdw>
          </a:effectLst>
        </a:effectStyle>
      </a:effectStyleLst>
      <a:bgFillStyleLst>
        <a:solidFill>
          <a:schemeClr val="phClr"/>
        </a:solidFill>
        <a:solidFill>
          <a:schemeClr val="phClr">
            <a:tint val="95000"/>
            <a:satMod val="170000"/>
          </a:schemeClr>
        </a:solidFill>
        <a:gradFill>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gradFill>
      </a:bgFillStyleLst>
    </a:fmtScheme>
  </a:themeElements>
</a:theme>
</file>

<file path=xl/worksheets/sheet1.xml><?xml version="1.0" encoding="utf-8"?>
<worksheet xmlns="http://schemas.openxmlformats.org/spreadsheetml/2006/main" xmlns:a="http://schemas.openxmlformats.org/drawingml/2006/main" xmlns:a15="http://schemas.microsoft.com/office/drawing/2012/main" xmlns:asvg="http://schemas.microsoft.com/office/drawing/2016/SVG/main" xmlns:c="http://schemas.openxmlformats.org/drawingml/2006/chart" xmlns:co="http://ncloudtech.com" xmlns:co-ooxml="http://ncloudtech.com/ooxml" xmlns:m="http://schemas.openxmlformats.org/officeDocument/2006/math" xmlns:mc="http://schemas.openxmlformats.org/markup-compatibility/2006" xmlns:o="urn:schemas-microsoft-com:office:office" xmlns:p="http://schemas.openxmlformats.org/presentationml/2006/main" xmlns:pic="http://schemas.openxmlformats.org/drawingml/2006/picture" xmlns:r="http://schemas.openxmlformats.org/officeDocument/2006/relationships" xmlns:s="http://schemas.openxmlformats.org/officeDocument/2006/sharedTypes" xmlns:sl="http://schemas.openxmlformats.org/schemaLibrary/2006/main" xmlns:v="urn:schemas-microsoft-com:vml" xmlns:w="http://schemas.openxmlformats.org/wordprocessingml/2006/main" xmlns:w10="urn:schemas-microsoft-com:office:word" xmlns:w14="http://schemas.microsoft.com/office/word/2010/wordml" xmlns:w15="http://schemas.microsoft.com/office/word/2012/wordml" xmlns:wp="http://schemas.openxmlformats.org/drawingml/2006/wordprocessingDrawing" xmlns:wpg="http://schemas.microsoft.com/office/word/2010/wordprocessingGroup" xmlns:wps="http://schemas.microsoft.com/office/word/2010/wordprocessingShape" xmlns:x="urn:schemas-microsoft-com:office:excel" xmlns:x14="http://schemas.microsoft.com/office/spreadsheetml/2009/9/main" xmlns:xdr="http://schemas.openxmlformats.org/drawingml/2006/spreadsheetDrawing" xmlns:xm="http://schemas.microsoft.com/office/excel/2006/main" mc:Ignorable="co co-ooxml w14 x14 w15">
  <sheetPr>
    <outlinePr summaryBelow="true" summaryRight="true"/>
  </sheetPr>
  <dimension ref="A1:N23"/>
  <sheetViews>
    <sheetView showZeros="true" workbookViewId="0"/>
  </sheetViews>
  <sheetFormatPr baseColWidth="8" customHeight="false" defaultColWidth="9.14062530925693" defaultRowHeight="15" zeroHeight="false"/>
  <cols>
    <col customWidth="true" max="1" min="1" outlineLevel="0" width="10.2851563273142"/>
    <col customWidth="true" max="2" min="2" outlineLevel="0" width="5.71093728722066"/>
    <col customWidth="true" max="5" min="5" outlineLevel="0" width="10.0000003383324"/>
    <col customWidth="true" max="6" min="6" outlineLevel="0" width="10.5703123162961"/>
    <col bestFit="true" customWidth="true" max="11" min="11" outlineLevel="0" width="9.28515615814805"/>
  </cols>
  <sheetData>
    <row outlineLevel="0" r="1">
      <c r="K1" s="0" t="s">
        <v>0</v>
      </c>
    </row>
    <row outlineLevel="0" r="2">
      <c r="K2" s="0" t="s">
        <v>1</v>
      </c>
    </row>
    <row outlineLevel="0" r="3">
      <c r="K3" s="0" t="s">
        <v>2</v>
      </c>
    </row>
    <row outlineLevel="0" r="4">
      <c r="K4" s="0" t="s">
        <v>3</v>
      </c>
    </row>
    <row customHeight="true" ht="121.5" outlineLevel="0" r="7">
      <c r="B7" s="1" t="s">
        <v>4</v>
      </c>
      <c r="C7" s="1" t="s"/>
      <c r="D7" s="1" t="s"/>
      <c r="E7" s="1" t="s"/>
      <c r="F7" s="1" t="s"/>
      <c r="G7" s="1" t="s"/>
      <c r="H7" s="1" t="s"/>
      <c r="I7" s="1" t="s"/>
      <c r="J7" s="1" t="s"/>
      <c r="K7" s="1" t="s"/>
      <c r="L7" s="1" t="s"/>
    </row>
    <row outlineLevel="0" r="8">
      <c r="A8" s="0" t="n"/>
      <c r="B8" s="0" t="n"/>
      <c r="C8" s="0" t="n"/>
      <c r="D8" s="0" t="n"/>
      <c r="E8" s="0" t="n"/>
      <c r="F8" s="0" t="n"/>
      <c r="G8" s="0" t="n"/>
      <c r="H8" s="0" t="n"/>
      <c r="I8" s="0" t="n"/>
      <c r="J8" s="0" t="n"/>
      <c r="K8" s="0" t="n"/>
      <c r="L8" s="0" t="n"/>
      <c r="M8" s="0" t="n"/>
      <c r="N8" s="0" t="n"/>
    </row>
    <row ht="15.75" outlineLevel="0" r="9"/>
    <row customHeight="true" ht="34.9000015258789" outlineLevel="0" r="10">
      <c r="B10" s="2" t="s">
        <v>5</v>
      </c>
      <c r="C10" s="3" t="s">
        <v>6</v>
      </c>
      <c r="D10" s="4" t="s"/>
      <c r="E10" s="5" t="s"/>
      <c r="F10" s="6" t="s">
        <v>7</v>
      </c>
      <c r="G10" s="6" t="s">
        <v>8</v>
      </c>
      <c r="H10" s="7" t="s"/>
      <c r="I10" s="3" t="s">
        <v>9</v>
      </c>
      <c r="J10" s="5" t="s"/>
      <c r="K10" s="8" t="s">
        <v>10</v>
      </c>
      <c r="L10" s="9" t="s"/>
    </row>
    <row customHeight="true" ht="70.1500015258789" outlineLevel="0" r="11">
      <c r="B11" s="10" t="s"/>
      <c r="C11" s="11" t="s"/>
      <c r="D11" s="12" t="s"/>
      <c r="E11" s="13" t="s"/>
      <c r="F11" s="14" t="s"/>
      <c r="G11" s="11" t="s"/>
      <c r="H11" s="15" t="s"/>
      <c r="I11" s="11" t="s"/>
      <c r="J11" s="13" t="s"/>
      <c r="K11" s="16" t="s">
        <v>11</v>
      </c>
      <c r="L11" s="17" t="s">
        <v>12</v>
      </c>
    </row>
    <row ht="15.75" outlineLevel="0" r="12">
      <c r="B12" s="18" t="n">
        <v>1</v>
      </c>
      <c r="C12" s="8" t="n">
        <v>2</v>
      </c>
      <c r="D12" s="19" t="s"/>
      <c r="E12" s="9" t="s"/>
      <c r="F12" s="8" t="n">
        <v>3</v>
      </c>
      <c r="G12" s="8" t="n">
        <v>4</v>
      </c>
      <c r="H12" s="9" t="s"/>
      <c r="I12" s="8" t="n">
        <v>5</v>
      </c>
      <c r="J12" s="9" t="s"/>
      <c r="K12" s="8" t="n">
        <v>6</v>
      </c>
      <c r="L12" s="8" t="n">
        <v>7</v>
      </c>
    </row>
    <row customHeight="true" ht="89.4499969482422" outlineLevel="0" r="13">
      <c r="B13" s="20" t="s">
        <v>13</v>
      </c>
      <c r="C13" s="21" t="s">
        <v>14</v>
      </c>
      <c r="D13" s="22" t="s"/>
      <c r="E13" s="23" t="s"/>
      <c r="F13" s="8" t="s">
        <v>15</v>
      </c>
      <c r="G13" s="8" t="n">
        <v>15</v>
      </c>
      <c r="H13" s="9" t="s"/>
      <c r="I13" s="8" t="n">
        <v>15</v>
      </c>
      <c r="J13" s="9" t="s"/>
      <c r="K13" s="18" t="n"/>
      <c r="L13" s="24" t="n"/>
    </row>
    <row ht="15.75" outlineLevel="0" r="14">
      <c r="B14" s="18" t="s">
        <v>16</v>
      </c>
      <c r="C14" s="18" t="s">
        <v>17</v>
      </c>
      <c r="D14" s="25" t="s"/>
      <c r="E14" s="26" t="s"/>
      <c r="F14" s="8" t="s">
        <v>18</v>
      </c>
      <c r="G14" s="27" t="n">
        <v>935000</v>
      </c>
      <c r="H14" s="28" t="s"/>
      <c r="I14" s="29" t="n">
        <v>935000</v>
      </c>
      <c r="J14" s="30" t="s"/>
      <c r="K14" s="27" t="n">
        <v>0</v>
      </c>
      <c r="L14" s="8" t="s">
        <v>19</v>
      </c>
    </row>
  </sheetData>
  <mergeCells count="16">
    <mergeCell ref="C13:E13"/>
    <mergeCell ref="G13:H13"/>
    <mergeCell ref="I13:J13"/>
    <mergeCell ref="C14:E14"/>
    <mergeCell ref="G14:H14"/>
    <mergeCell ref="I14:J14"/>
    <mergeCell ref="C12:E12"/>
    <mergeCell ref="G12:H12"/>
    <mergeCell ref="I10:J11"/>
    <mergeCell ref="I12:J12"/>
    <mergeCell ref="K10:L10"/>
    <mergeCell ref="B7:L7"/>
    <mergeCell ref="B10:B11"/>
    <mergeCell ref="C10:E11"/>
    <mergeCell ref="F10:F11"/>
    <mergeCell ref="G10:H11"/>
  </mergeCells>
  <pageMargins bottom="0.748031497001648" footer="0.31496062874794" header="0.31496062874794" left="0.708661377429962" right="0.708661377429962" top="0.748031497001648"/>
  <pageSetup fitToHeight="1" fitToWidth="1" orientation="portrait" paperHeight="297mm" paperSize="9" paperWidth="210mm" scale="68"/>
</worksheet>
</file>

<file path=xl/worksheets/sheet10.xml><?xml version="1.0" encoding="utf-8"?>
<worksheet xmlns="http://schemas.openxmlformats.org/spreadsheetml/2006/main" xmlns:a="http://schemas.openxmlformats.org/drawingml/2006/main" xmlns:a15="http://schemas.microsoft.com/office/drawing/2012/main" xmlns:asvg="http://schemas.microsoft.com/office/drawing/2016/SVG/main" xmlns:c="http://schemas.openxmlformats.org/drawingml/2006/chart" xmlns:co="http://ncloudtech.com" xmlns:co-ooxml="http://ncloudtech.com/ooxml" xmlns:m="http://schemas.openxmlformats.org/officeDocument/2006/math" xmlns:mc="http://schemas.openxmlformats.org/markup-compatibility/2006" xmlns:o="urn:schemas-microsoft-com:office:office" xmlns:p="http://schemas.openxmlformats.org/presentationml/2006/main" xmlns:pic="http://schemas.openxmlformats.org/drawingml/2006/picture" xmlns:r="http://schemas.openxmlformats.org/officeDocument/2006/relationships" xmlns:s="http://schemas.openxmlformats.org/officeDocument/2006/sharedTypes" xmlns:sl="http://schemas.openxmlformats.org/schemaLibrary/2006/main" xmlns:v="urn:schemas-microsoft-com:vml" xmlns:w="http://schemas.openxmlformats.org/wordprocessingml/2006/main" xmlns:w10="urn:schemas-microsoft-com:office:word" xmlns:w14="http://schemas.microsoft.com/office/word/2010/wordml" xmlns:w15="http://schemas.microsoft.com/office/word/2012/wordml" xmlns:wp="http://schemas.openxmlformats.org/drawingml/2006/wordprocessingDrawing" xmlns:wpg="http://schemas.microsoft.com/office/word/2010/wordprocessingGroup" xmlns:wps="http://schemas.microsoft.com/office/word/2010/wordprocessingShape" xmlns:x="urn:schemas-microsoft-com:office:excel" xmlns:x14="http://schemas.microsoft.com/office/spreadsheetml/2009/9/main" xmlns:xdr="http://schemas.openxmlformats.org/drawingml/2006/spreadsheetDrawing" xmlns:xm="http://schemas.microsoft.com/office/excel/2006/main" mc:Ignorable="co co-ooxml w14 x14 w15">
  <sheetPr>
    <outlinePr summaryBelow="true" summaryRight="true"/>
  </sheetPr>
  <dimension ref="A1:N26"/>
  <sheetViews>
    <sheetView showZeros="true" workbookViewId="0"/>
  </sheetViews>
  <sheetFormatPr baseColWidth="8" customHeight="false" defaultColWidth="9.14062530925693" defaultRowHeight="15" zeroHeight="false"/>
  <cols>
    <col customWidth="true" max="1" min="1" outlineLevel="0" width="10.2851563273142"/>
    <col customWidth="true" max="2" min="2" outlineLevel="0" width="5.71093728722066"/>
    <col customWidth="true" max="5" min="5" outlineLevel="0" width="10.0000003383324"/>
    <col customWidth="true" max="6" min="6" outlineLevel="0" width="10.5703123162961"/>
    <col bestFit="true" customWidth="true" max="11" min="11" outlineLevel="0" width="9.28515615814805"/>
  </cols>
  <sheetData>
    <row outlineLevel="0" r="1">
      <c r="K1" s="0" t="s">
        <v>0</v>
      </c>
    </row>
    <row outlineLevel="0" r="2">
      <c r="K2" s="0" t="s">
        <v>1</v>
      </c>
    </row>
    <row outlineLevel="0" r="3">
      <c r="K3" s="0" t="s">
        <v>2</v>
      </c>
    </row>
    <row outlineLevel="0" r="4">
      <c r="K4" s="0" t="s">
        <v>3</v>
      </c>
    </row>
    <row customHeight="true" ht="120.75" outlineLevel="0" r="7">
      <c r="B7" s="1" t="s">
        <v>98</v>
      </c>
      <c r="C7" s="1" t="s"/>
      <c r="D7" s="1" t="s"/>
      <c r="E7" s="1" t="s"/>
      <c r="F7" s="1" t="s"/>
      <c r="G7" s="1" t="s"/>
      <c r="H7" s="1" t="s"/>
      <c r="I7" s="1" t="s"/>
      <c r="J7" s="1" t="s"/>
      <c r="K7" s="1" t="s"/>
      <c r="L7" s="1" t="s"/>
    </row>
    <row outlineLevel="0" r="8">
      <c r="A8" s="31" t="n"/>
      <c r="B8" s="31" t="n"/>
      <c r="C8" s="31" t="n"/>
      <c r="D8" s="31" t="n"/>
      <c r="E8" s="31" t="n"/>
      <c r="F8" s="31" t="n"/>
      <c r="G8" s="31" t="n"/>
      <c r="H8" s="31" t="n"/>
      <c r="I8" s="31" t="n"/>
      <c r="J8" s="31" t="n"/>
      <c r="K8" s="31" t="n"/>
      <c r="L8" s="31" t="n"/>
      <c r="M8" s="31" t="n"/>
      <c r="N8" s="31" t="n"/>
    </row>
    <row outlineLevel="0" r="9">
      <c r="A9" s="0" t="n"/>
      <c r="B9" s="0" t="n"/>
      <c r="C9" s="0" t="n"/>
      <c r="D9" s="0" t="n"/>
      <c r="E9" s="0" t="n"/>
      <c r="F9" s="0" t="n"/>
      <c r="G9" s="0" t="n"/>
      <c r="H9" s="0" t="n"/>
      <c r="I9" s="0" t="n"/>
      <c r="J9" s="0" t="n"/>
      <c r="K9" s="0" t="n"/>
      <c r="L9" s="0" t="n"/>
      <c r="M9" s="0" t="n"/>
      <c r="N9" s="0" t="n"/>
    </row>
    <row ht="15.75" outlineLevel="0" r="10"/>
    <row customHeight="true" ht="34.9000015258789" outlineLevel="0" r="11">
      <c r="B11" s="17" t="s">
        <v>5</v>
      </c>
      <c r="C11" s="82" t="s">
        <v>6</v>
      </c>
      <c r="D11" s="4" t="s"/>
      <c r="E11" s="5" t="s"/>
      <c r="F11" s="3" t="s">
        <v>7</v>
      </c>
      <c r="G11" s="3" t="s">
        <v>8</v>
      </c>
      <c r="H11" s="5" t="s"/>
      <c r="I11" s="3" t="s">
        <v>9</v>
      </c>
      <c r="J11" s="5" t="s"/>
      <c r="K11" s="17" t="s">
        <v>10</v>
      </c>
      <c r="L11" s="32" t="s"/>
    </row>
    <row customHeight="true" ht="70.1500015258789" outlineLevel="0" r="12">
      <c r="B12" s="76" t="s"/>
      <c r="C12" s="83" t="s"/>
      <c r="D12" s="12" t="s"/>
      <c r="E12" s="13" t="s"/>
      <c r="F12" s="105" t="s"/>
      <c r="G12" s="11" t="s"/>
      <c r="H12" s="13" t="s"/>
      <c r="I12" s="11" t="s"/>
      <c r="J12" s="13" t="s"/>
      <c r="K12" s="16" t="s">
        <v>11</v>
      </c>
      <c r="L12" s="17" t="s">
        <v>12</v>
      </c>
    </row>
    <row ht="15.75" outlineLevel="0" r="13">
      <c r="B13" s="17" t="n">
        <v>1</v>
      </c>
      <c r="C13" s="38" t="n">
        <v>2</v>
      </c>
      <c r="D13" s="33" t="s"/>
      <c r="E13" s="32" t="s"/>
      <c r="F13" s="17" t="n">
        <v>3</v>
      </c>
      <c r="G13" s="17" t="n">
        <v>4</v>
      </c>
      <c r="H13" s="32" t="s"/>
      <c r="I13" s="17" t="n">
        <v>5</v>
      </c>
      <c r="J13" s="32" t="s"/>
      <c r="K13" s="17" t="n">
        <v>6</v>
      </c>
      <c r="L13" s="17" t="n">
        <v>7</v>
      </c>
    </row>
    <row customHeight="true" hidden="false" ht="68.949951171875" outlineLevel="0" r="14">
      <c r="B14" s="106" t="s">
        <v>13</v>
      </c>
      <c r="C14" s="44" t="s">
        <v>99</v>
      </c>
      <c r="D14" s="45" t="s"/>
      <c r="E14" s="46" t="s"/>
      <c r="F14" s="52" t="s">
        <v>24</v>
      </c>
      <c r="G14" s="50" t="n">
        <v>100</v>
      </c>
      <c r="H14" s="51" t="s"/>
      <c r="I14" s="50" t="n">
        <v>100</v>
      </c>
      <c r="J14" s="51" t="s"/>
      <c r="K14" s="52" t="n"/>
      <c r="L14" s="53" t="n"/>
    </row>
    <row customHeight="true" hidden="false" ht="69" outlineLevel="0" r="15">
      <c r="B15" s="54" t="s"/>
      <c r="C15" s="107" t="s">
        <v>100</v>
      </c>
      <c r="D15" s="108" t="s"/>
      <c r="E15" s="109" t="s"/>
      <c r="F15" s="63" t="s">
        <v>40</v>
      </c>
      <c r="G15" s="61" t="n">
        <v>84</v>
      </c>
      <c r="H15" s="62" t="s"/>
      <c r="I15" s="61" t="n">
        <v>84</v>
      </c>
      <c r="J15" s="62" t="s"/>
      <c r="K15" s="63" t="n"/>
      <c r="L15" s="64" t="n"/>
    </row>
    <row customHeight="true" hidden="false" ht="96" outlineLevel="0" r="16">
      <c r="B16" s="54" t="s"/>
      <c r="C16" s="55" t="s">
        <v>101</v>
      </c>
      <c r="D16" s="56" t="s"/>
      <c r="E16" s="57" t="s"/>
      <c r="F16" s="63" t="s">
        <v>15</v>
      </c>
      <c r="G16" s="61" t="n">
        <v>22</v>
      </c>
      <c r="H16" s="62" t="s"/>
      <c r="I16" s="61" t="n">
        <v>22</v>
      </c>
      <c r="J16" s="62" t="s"/>
      <c r="K16" s="63" t="n"/>
      <c r="L16" s="64" t="n"/>
    </row>
    <row customHeight="true" hidden="false" ht="108.75" outlineLevel="0" r="17">
      <c r="B17" s="54" t="s"/>
      <c r="C17" s="55" t="s">
        <v>102</v>
      </c>
      <c r="D17" s="56" t="s"/>
      <c r="E17" s="57" t="s"/>
      <c r="F17" s="63" t="s">
        <v>81</v>
      </c>
      <c r="G17" s="61" t="n">
        <v>59</v>
      </c>
      <c r="H17" s="62" t="s"/>
      <c r="I17" s="61" t="n">
        <v>59</v>
      </c>
      <c r="J17" s="62" t="s"/>
      <c r="K17" s="63" t="n"/>
      <c r="L17" s="64" t="n"/>
    </row>
    <row customHeight="true" hidden="false" ht="119.249938964844" outlineLevel="0" r="18">
      <c r="B18" s="54" t="s"/>
      <c r="C18" s="55" t="s">
        <v>103</v>
      </c>
      <c r="D18" s="56" t="s"/>
      <c r="E18" s="57" t="s"/>
      <c r="F18" s="63" t="s">
        <v>104</v>
      </c>
      <c r="G18" s="61" t="n">
        <v>50</v>
      </c>
      <c r="H18" s="62" t="s"/>
      <c r="I18" s="61" t="n">
        <v>50</v>
      </c>
      <c r="J18" s="62" t="s"/>
      <c r="K18" s="63" t="n"/>
      <c r="L18" s="64" t="n"/>
    </row>
    <row customHeight="true" hidden="false" ht="70.5" outlineLevel="0" r="19">
      <c r="B19" s="54" t="s"/>
      <c r="C19" s="110" t="s">
        <v>105</v>
      </c>
      <c r="D19" s="56" t="s"/>
      <c r="E19" s="57" t="s"/>
      <c r="F19" s="111" t="s">
        <v>104</v>
      </c>
      <c r="G19" s="112" t="n">
        <v>250</v>
      </c>
      <c r="H19" s="62" t="s"/>
      <c r="I19" s="112" t="n">
        <v>250</v>
      </c>
      <c r="J19" s="62" t="s"/>
      <c r="K19" s="111" t="n"/>
      <c r="L19" s="113" t="n"/>
    </row>
    <row customHeight="true" ht="0.75" outlineLevel="0" r="20">
      <c r="B20" s="54" t="s"/>
      <c r="C20" s="114" t="n"/>
      <c r="D20" s="114" t="n"/>
      <c r="E20" s="114" t="n"/>
      <c r="F20" s="63" t="n"/>
      <c r="G20" s="63" t="n"/>
      <c r="H20" s="63" t="n"/>
      <c r="I20" s="63" t="n"/>
      <c r="J20" s="63" t="n"/>
      <c r="K20" s="63" t="n"/>
      <c r="L20" s="64" t="n"/>
    </row>
    <row customHeight="true" hidden="false" ht="109.5" outlineLevel="0" r="21">
      <c r="B21" s="54" t="s"/>
      <c r="C21" s="114" t="s">
        <v>106</v>
      </c>
      <c r="D21" s="56" t="s"/>
      <c r="E21" s="57" t="s"/>
      <c r="F21" s="63" t="s">
        <v>24</v>
      </c>
      <c r="G21" s="61" t="n">
        <v>59</v>
      </c>
      <c r="H21" s="62" t="s"/>
      <c r="I21" s="61" t="n">
        <v>59</v>
      </c>
      <c r="J21" s="62" t="s"/>
      <c r="K21" s="63" t="n"/>
      <c r="L21" s="64" t="n"/>
    </row>
    <row customHeight="true" hidden="false" ht="93.75" outlineLevel="0" r="22">
      <c r="B22" s="54" t="s"/>
      <c r="C22" s="55" t="s">
        <v>107</v>
      </c>
      <c r="D22" s="56" t="s"/>
      <c r="E22" s="57" t="s"/>
      <c r="F22" s="63" t="s">
        <v>40</v>
      </c>
      <c r="G22" s="61" t="n">
        <v>250</v>
      </c>
      <c r="H22" s="62" t="s"/>
      <c r="I22" s="61" t="n">
        <v>250</v>
      </c>
      <c r="J22" s="62" t="s"/>
      <c r="K22" s="63" t="n"/>
      <c r="L22" s="64" t="n"/>
    </row>
    <row customHeight="true" hidden="false" ht="60.75" outlineLevel="0" r="23">
      <c r="B23" s="54" t="s"/>
      <c r="C23" s="115" t="s">
        <v>108</v>
      </c>
      <c r="D23" s="116" t="s"/>
      <c r="E23" s="117" t="s"/>
      <c r="F23" s="118" t="s">
        <v>40</v>
      </c>
      <c r="G23" s="119" t="n">
        <v>6</v>
      </c>
      <c r="H23" s="120" t="s"/>
      <c r="I23" s="119" t="n">
        <v>6</v>
      </c>
      <c r="J23" s="120" t="s"/>
      <c r="K23" s="118" t="n"/>
      <c r="L23" s="121" t="n"/>
    </row>
    <row customHeight="true" hidden="false" ht="108" outlineLevel="0" r="24">
      <c r="B24" s="54" t="s"/>
      <c r="C24" s="115" t="s">
        <v>109</v>
      </c>
      <c r="D24" s="116" t="s"/>
      <c r="E24" s="117" t="s"/>
      <c r="F24" s="118" t="s">
        <v>15</v>
      </c>
      <c r="G24" s="119" t="n">
        <v>650</v>
      </c>
      <c r="H24" s="120" t="s"/>
      <c r="I24" s="119" t="n">
        <v>650</v>
      </c>
      <c r="J24" s="120" t="s"/>
      <c r="K24" s="118" t="n"/>
      <c r="L24" s="121" t="n"/>
    </row>
    <row customHeight="true" hidden="false" ht="71.25" outlineLevel="0" r="25">
      <c r="B25" s="76" t="s"/>
      <c r="C25" s="115" t="s">
        <v>110</v>
      </c>
      <c r="D25" s="116" t="s"/>
      <c r="E25" s="117" t="s"/>
      <c r="F25" s="118" t="s">
        <v>40</v>
      </c>
      <c r="G25" s="119" t="n">
        <v>400</v>
      </c>
      <c r="H25" s="120" t="s"/>
      <c r="I25" s="119" t="n">
        <v>400</v>
      </c>
      <c r="J25" s="120" t="s"/>
      <c r="K25" s="118" t="n"/>
      <c r="L25" s="121" t="n"/>
    </row>
    <row ht="15.75" outlineLevel="0" r="26">
      <c r="B26" s="18" t="s">
        <v>16</v>
      </c>
      <c r="C26" s="122" t="s">
        <v>17</v>
      </c>
      <c r="D26" s="123" t="s"/>
      <c r="E26" s="124" t="s"/>
      <c r="F26" s="8" t="s">
        <v>18</v>
      </c>
      <c r="G26" s="42" t="n">
        <v>1678200</v>
      </c>
      <c r="H26" s="43" t="s"/>
      <c r="I26" s="29" t="n">
        <v>1678132.14</v>
      </c>
      <c r="J26" s="30" t="s"/>
      <c r="K26" s="27" t="n">
        <f aca="false" ca="false" dt2D="false" dtr="false" t="normal">I26-G26</f>
        <v>-67.86000000010245</v>
      </c>
      <c r="L26" s="8" t="n">
        <v>0.01</v>
      </c>
    </row>
  </sheetData>
  <mergeCells count="47">
    <mergeCell ref="B7:L7"/>
    <mergeCell ref="K11:L11"/>
    <mergeCell ref="C11:E12"/>
    <mergeCell ref="B11:B12"/>
    <mergeCell ref="F11:F12"/>
    <mergeCell ref="G11:H12"/>
    <mergeCell ref="I11:J12"/>
    <mergeCell ref="G13:H13"/>
    <mergeCell ref="G14:H14"/>
    <mergeCell ref="G15:H15"/>
    <mergeCell ref="G16:H16"/>
    <mergeCell ref="G17:H17"/>
    <mergeCell ref="G18:H18"/>
    <mergeCell ref="G19:H19"/>
    <mergeCell ref="G26:H26"/>
    <mergeCell ref="G25:H25"/>
    <mergeCell ref="G23:H23"/>
    <mergeCell ref="G24:H24"/>
    <mergeCell ref="G22:H22"/>
    <mergeCell ref="G21:H21"/>
    <mergeCell ref="B14:B25"/>
    <mergeCell ref="C13:E13"/>
    <mergeCell ref="C14:E14"/>
    <mergeCell ref="C15:E15"/>
    <mergeCell ref="C16:E16"/>
    <mergeCell ref="C17:E17"/>
    <mergeCell ref="C18:E18"/>
    <mergeCell ref="C22:E22"/>
    <mergeCell ref="C19:E19"/>
    <mergeCell ref="C21:E21"/>
    <mergeCell ref="C23:E23"/>
    <mergeCell ref="C24:E24"/>
    <mergeCell ref="C25:E25"/>
    <mergeCell ref="C26:E26"/>
    <mergeCell ref="I24:J24"/>
    <mergeCell ref="I23:J23"/>
    <mergeCell ref="I22:J22"/>
    <mergeCell ref="I21:J21"/>
    <mergeCell ref="I19:J19"/>
    <mergeCell ref="I18:J18"/>
    <mergeCell ref="I17:J17"/>
    <mergeCell ref="I16:J16"/>
    <mergeCell ref="I25:J25"/>
    <mergeCell ref="I26:J26"/>
    <mergeCell ref="I15:J15"/>
    <mergeCell ref="I14:J14"/>
    <mergeCell ref="I13:J13"/>
  </mergeCells>
  <pageMargins bottom="0.75" footer="0.300000011920929" header="0.300000011920929" left="0.700000047683716" right="0.700000047683716" top="0.75"/>
  <pageSetup fitToHeight="1" fitToWidth="1" orientation="portrait" paperHeight="297mm" paperSize="9" paperWidth="210mm" scale="68"/>
</worksheet>
</file>

<file path=xl/worksheets/sheet11.xml><?xml version="1.0" encoding="utf-8"?>
<worksheet xmlns="http://schemas.openxmlformats.org/spreadsheetml/2006/main" xmlns:a="http://schemas.openxmlformats.org/drawingml/2006/main" xmlns:a15="http://schemas.microsoft.com/office/drawing/2012/main" xmlns:asvg="http://schemas.microsoft.com/office/drawing/2016/SVG/main" xmlns:c="http://schemas.openxmlformats.org/drawingml/2006/chart" xmlns:co="http://ncloudtech.com" xmlns:co-ooxml="http://ncloudtech.com/ooxml" xmlns:m="http://schemas.openxmlformats.org/officeDocument/2006/math" xmlns:mc="http://schemas.openxmlformats.org/markup-compatibility/2006" xmlns:o="urn:schemas-microsoft-com:office:office" xmlns:p="http://schemas.openxmlformats.org/presentationml/2006/main" xmlns:pic="http://schemas.openxmlformats.org/drawingml/2006/picture" xmlns:r="http://schemas.openxmlformats.org/officeDocument/2006/relationships" xmlns:s="http://schemas.openxmlformats.org/officeDocument/2006/sharedTypes" xmlns:sl="http://schemas.openxmlformats.org/schemaLibrary/2006/main" xmlns:v="urn:schemas-microsoft-com:vml" xmlns:w="http://schemas.openxmlformats.org/wordprocessingml/2006/main" xmlns:w10="urn:schemas-microsoft-com:office:word" xmlns:w14="http://schemas.microsoft.com/office/word/2010/wordml" xmlns:w15="http://schemas.microsoft.com/office/word/2012/wordml" xmlns:wp="http://schemas.openxmlformats.org/drawingml/2006/wordprocessingDrawing" xmlns:wpg="http://schemas.microsoft.com/office/word/2010/wordprocessingGroup" xmlns:wps="http://schemas.microsoft.com/office/word/2010/wordprocessingShape" xmlns:x="urn:schemas-microsoft-com:office:excel" xmlns:x14="http://schemas.microsoft.com/office/spreadsheetml/2009/9/main" xmlns:xdr="http://schemas.openxmlformats.org/drawingml/2006/spreadsheetDrawing" xmlns:xm="http://schemas.microsoft.com/office/excel/2006/main" mc:Ignorable="co co-ooxml w14 x14 w15">
  <sheetPr>
    <outlinePr summaryBelow="true" summaryRight="true"/>
  </sheetPr>
  <dimension ref="A1:N19"/>
  <sheetViews>
    <sheetView showZeros="true" workbookViewId="0"/>
  </sheetViews>
  <sheetFormatPr baseColWidth="8" customHeight="false" defaultColWidth="9.14062530925693" defaultRowHeight="15" zeroHeight="false"/>
  <cols>
    <col customWidth="true" max="1" min="1" outlineLevel="0" width="10.2851563273142"/>
    <col customWidth="true" max="2" min="2" outlineLevel="0" width="5.71093728722066"/>
    <col customWidth="true" max="5" min="5" outlineLevel="0" width="10.0000003383324"/>
    <col customWidth="true" max="6" min="6" outlineLevel="0" width="10.5703123162961"/>
    <col bestFit="true" customWidth="true" max="11" min="11" outlineLevel="0" width="9.28515615814805"/>
  </cols>
  <sheetData>
    <row outlineLevel="0" r="1">
      <c r="K1" s="0" t="s">
        <v>0</v>
      </c>
    </row>
    <row outlineLevel="0" r="2">
      <c r="K2" s="0" t="s">
        <v>1</v>
      </c>
    </row>
    <row outlineLevel="0" r="3">
      <c r="K3" s="0" t="s">
        <v>2</v>
      </c>
    </row>
    <row outlineLevel="0" r="4">
      <c r="K4" s="0" t="s">
        <v>3</v>
      </c>
    </row>
    <row customHeight="true" ht="120.75" outlineLevel="0" r="7">
      <c r="B7" s="1" t="s">
        <v>111</v>
      </c>
      <c r="C7" s="1" t="s"/>
      <c r="D7" s="1" t="s"/>
      <c r="E7" s="1" t="s"/>
      <c r="F7" s="1" t="s"/>
      <c r="G7" s="1" t="s"/>
      <c r="H7" s="1" t="s"/>
      <c r="I7" s="1" t="s"/>
      <c r="J7" s="1" t="s"/>
      <c r="K7" s="1" t="s"/>
      <c r="L7" s="1" t="s"/>
    </row>
    <row outlineLevel="0" r="8">
      <c r="A8" s="31" t="n"/>
      <c r="B8" s="31" t="n"/>
      <c r="C8" s="31" t="n"/>
      <c r="D8" s="31" t="n"/>
      <c r="E8" s="31" t="n"/>
      <c r="F8" s="31" t="n"/>
      <c r="G8" s="31" t="n"/>
      <c r="H8" s="31" t="n"/>
      <c r="I8" s="31" t="n"/>
      <c r="J8" s="31" t="n"/>
      <c r="K8" s="31" t="n"/>
      <c r="L8" s="31" t="n"/>
      <c r="M8" s="31" t="n"/>
      <c r="N8" s="31" t="n"/>
    </row>
    <row outlineLevel="0" r="9">
      <c r="A9" s="0" t="n"/>
      <c r="B9" s="0" t="n"/>
      <c r="C9" s="0" t="n"/>
      <c r="D9" s="0" t="n"/>
      <c r="E9" s="0" t="n"/>
      <c r="F9" s="0" t="n"/>
      <c r="G9" s="0" t="n"/>
      <c r="H9" s="0" t="n"/>
      <c r="I9" s="0" t="n"/>
      <c r="J9" s="0" t="n"/>
      <c r="K9" s="0" t="n"/>
      <c r="L9" s="0" t="n"/>
      <c r="M9" s="0" t="n"/>
      <c r="N9" s="0" t="n"/>
    </row>
    <row ht="15.75" outlineLevel="0" r="10"/>
    <row customHeight="true" ht="34.9000015258789" outlineLevel="0" r="11">
      <c r="B11" s="2" t="s">
        <v>5</v>
      </c>
      <c r="C11" s="82" t="s">
        <v>6</v>
      </c>
      <c r="D11" s="4" t="s"/>
      <c r="E11" s="5" t="s"/>
      <c r="F11" s="6" t="s">
        <v>7</v>
      </c>
      <c r="G11" s="6" t="s">
        <v>8</v>
      </c>
      <c r="H11" s="7" t="s"/>
      <c r="I11" s="3" t="s">
        <v>9</v>
      </c>
      <c r="J11" s="5" t="s"/>
      <c r="K11" s="17" t="s">
        <v>10</v>
      </c>
      <c r="L11" s="32" t="s"/>
    </row>
    <row customHeight="true" ht="70.1500015258789" outlineLevel="0" r="12">
      <c r="B12" s="10" t="s"/>
      <c r="C12" s="83" t="s"/>
      <c r="D12" s="12" t="s"/>
      <c r="E12" s="13" t="s"/>
      <c r="F12" s="14" t="s"/>
      <c r="G12" s="11" t="s"/>
      <c r="H12" s="15" t="s"/>
      <c r="I12" s="11" t="s"/>
      <c r="J12" s="13" t="s"/>
      <c r="K12" s="16" t="s">
        <v>11</v>
      </c>
      <c r="L12" s="17" t="s">
        <v>12</v>
      </c>
    </row>
    <row ht="15.75" outlineLevel="0" r="13">
      <c r="B13" s="17" t="n">
        <v>1</v>
      </c>
      <c r="C13" s="38" t="n">
        <v>2</v>
      </c>
      <c r="D13" s="33" t="s"/>
      <c r="E13" s="32" t="s"/>
      <c r="F13" s="2" t="n">
        <v>3</v>
      </c>
      <c r="G13" s="17" t="n">
        <v>4</v>
      </c>
      <c r="H13" s="32" t="s"/>
      <c r="I13" s="17" t="n">
        <v>5</v>
      </c>
      <c r="J13" s="32" t="s"/>
      <c r="K13" s="17" t="n">
        <v>6</v>
      </c>
      <c r="L13" s="17" t="n">
        <v>7</v>
      </c>
    </row>
    <row customHeight="true" hidden="false" ht="59.199951171875" outlineLevel="0" r="14">
      <c r="B14" s="80" t="s">
        <v>13</v>
      </c>
      <c r="C14" s="125" t="s">
        <v>112</v>
      </c>
      <c r="D14" s="126" t="s"/>
      <c r="E14" s="127" t="s"/>
      <c r="F14" s="61" t="s">
        <v>104</v>
      </c>
      <c r="G14" s="50" t="n">
        <v>500</v>
      </c>
      <c r="H14" s="51" t="s"/>
      <c r="I14" s="50" t="n">
        <v>500</v>
      </c>
      <c r="J14" s="51" t="s"/>
      <c r="K14" s="52" t="n"/>
      <c r="L14" s="53" t="n"/>
    </row>
    <row customHeight="true" hidden="false" ht="54" outlineLevel="0" r="15">
      <c r="B15" s="54" t="s"/>
      <c r="C15" s="128" t="s">
        <v>113</v>
      </c>
      <c r="D15" s="129" t="s"/>
      <c r="E15" s="130" t="s"/>
      <c r="F15" s="131" t="s">
        <v>104</v>
      </c>
      <c r="G15" s="61" t="n">
        <v>100</v>
      </c>
      <c r="H15" s="62" t="s"/>
      <c r="I15" s="61" t="n">
        <v>100</v>
      </c>
      <c r="J15" s="62" t="s"/>
      <c r="K15" s="63" t="n"/>
      <c r="L15" s="64" t="n"/>
    </row>
    <row customHeight="true" hidden="false" ht="54" outlineLevel="0" r="16">
      <c r="B16" s="54" t="s"/>
      <c r="C16" s="90" t="s">
        <v>114</v>
      </c>
      <c r="D16" s="91" t="s"/>
      <c r="E16" s="92" t="s"/>
      <c r="F16" s="131" t="s">
        <v>104</v>
      </c>
      <c r="G16" s="71" t="n">
        <v>35</v>
      </c>
      <c r="H16" s="72" t="s"/>
      <c r="I16" s="61" t="n">
        <v>35</v>
      </c>
      <c r="J16" s="62" t="s"/>
      <c r="K16" s="63" t="n"/>
      <c r="L16" s="64" t="n"/>
    </row>
    <row customHeight="true" hidden="false" ht="33" outlineLevel="0" r="17">
      <c r="B17" s="54" t="s"/>
      <c r="C17" s="90" t="s">
        <v>115</v>
      </c>
      <c r="D17" s="91" t="s"/>
      <c r="E17" s="92" t="s"/>
      <c r="F17" s="131" t="s">
        <v>15</v>
      </c>
      <c r="G17" s="71" t="n">
        <v>150</v>
      </c>
      <c r="H17" s="72" t="s"/>
      <c r="I17" s="61" t="n">
        <v>150</v>
      </c>
      <c r="J17" s="62" t="s"/>
      <c r="K17" s="63" t="n"/>
      <c r="L17" s="64" t="n"/>
    </row>
    <row customHeight="true" hidden="false" ht="58.5" outlineLevel="0" r="18">
      <c r="B18" s="10" t="s"/>
      <c r="C18" s="90" t="s">
        <v>116</v>
      </c>
      <c r="D18" s="91" t="s"/>
      <c r="E18" s="92" t="s"/>
      <c r="F18" s="132" t="s">
        <v>104</v>
      </c>
      <c r="G18" s="71" t="n">
        <v>20</v>
      </c>
      <c r="H18" s="72" t="s"/>
      <c r="I18" s="71" t="n">
        <v>20</v>
      </c>
      <c r="J18" s="72" t="s"/>
      <c r="K18" s="73" t="n"/>
      <c r="L18" s="74" t="n"/>
    </row>
    <row ht="15.75" outlineLevel="0" r="19">
      <c r="B19" s="18" t="s">
        <v>16</v>
      </c>
      <c r="C19" s="75" t="s">
        <v>17</v>
      </c>
      <c r="D19" s="40" t="s"/>
      <c r="E19" s="41" t="s"/>
      <c r="F19" s="8" t="s">
        <v>18</v>
      </c>
      <c r="G19" s="42" t="n">
        <v>1100000</v>
      </c>
      <c r="H19" s="43" t="s"/>
      <c r="I19" s="29" t="n">
        <v>1081371.67</v>
      </c>
      <c r="J19" s="30" t="s"/>
      <c r="K19" s="27" t="n">
        <f aca="false" ca="false" dt2D="false" dtr="false" t="normal">I19-G19</f>
        <v>-18628.330000000075</v>
      </c>
      <c r="L19" s="8" t="n">
        <v>0.02</v>
      </c>
    </row>
  </sheetData>
  <mergeCells count="29">
    <mergeCell ref="B7:L7"/>
    <mergeCell ref="K11:L11"/>
    <mergeCell ref="F11:F12"/>
    <mergeCell ref="I11:J12"/>
    <mergeCell ref="I19:J19"/>
    <mergeCell ref="I18:J18"/>
    <mergeCell ref="I17:J17"/>
    <mergeCell ref="I16:J16"/>
    <mergeCell ref="I15:J15"/>
    <mergeCell ref="I14:J14"/>
    <mergeCell ref="I13:J13"/>
    <mergeCell ref="G17:H17"/>
    <mergeCell ref="G16:H16"/>
    <mergeCell ref="G15:H15"/>
    <mergeCell ref="G11:H12"/>
    <mergeCell ref="G18:H18"/>
    <mergeCell ref="G14:H14"/>
    <mergeCell ref="G13:H13"/>
    <mergeCell ref="G19:H19"/>
    <mergeCell ref="B11:B12"/>
    <mergeCell ref="C11:E12"/>
    <mergeCell ref="C13:E13"/>
    <mergeCell ref="C14:E14"/>
    <mergeCell ref="B14:B18"/>
    <mergeCell ref="C16:E16"/>
    <mergeCell ref="C17:E17"/>
    <mergeCell ref="C18:E18"/>
    <mergeCell ref="C15:E15"/>
    <mergeCell ref="C19:E19"/>
  </mergeCells>
  <pageMargins bottom="0.75" footer="0.300000011920929" header="0.300000011920929" left="0.700000047683716" right="0.700000047683716" top="0.75"/>
  <pageSetup fitToHeight="1" fitToWidth="1" orientation="portrait" paperHeight="297mm" paperSize="9" paperWidth="210mm" scale="68"/>
</worksheet>
</file>

<file path=xl/worksheets/sheet12.xml><?xml version="1.0" encoding="utf-8"?>
<worksheet xmlns="http://schemas.openxmlformats.org/spreadsheetml/2006/main" xmlns:a="http://schemas.openxmlformats.org/drawingml/2006/main" xmlns:a15="http://schemas.microsoft.com/office/drawing/2012/main" xmlns:asvg="http://schemas.microsoft.com/office/drawing/2016/SVG/main" xmlns:c="http://schemas.openxmlformats.org/drawingml/2006/chart" xmlns:co="http://ncloudtech.com" xmlns:co-ooxml="http://ncloudtech.com/ooxml" xmlns:m="http://schemas.openxmlformats.org/officeDocument/2006/math" xmlns:mc="http://schemas.openxmlformats.org/markup-compatibility/2006" xmlns:o="urn:schemas-microsoft-com:office:office" xmlns:p="http://schemas.openxmlformats.org/presentationml/2006/main" xmlns:pic="http://schemas.openxmlformats.org/drawingml/2006/picture" xmlns:r="http://schemas.openxmlformats.org/officeDocument/2006/relationships" xmlns:s="http://schemas.openxmlformats.org/officeDocument/2006/sharedTypes" xmlns:sl="http://schemas.openxmlformats.org/schemaLibrary/2006/main" xmlns:v="urn:schemas-microsoft-com:vml" xmlns:w="http://schemas.openxmlformats.org/wordprocessingml/2006/main" xmlns:w10="urn:schemas-microsoft-com:office:word" xmlns:w14="http://schemas.microsoft.com/office/word/2010/wordml" xmlns:w15="http://schemas.microsoft.com/office/word/2012/wordml" xmlns:wp="http://schemas.openxmlformats.org/drawingml/2006/wordprocessingDrawing" xmlns:wpg="http://schemas.microsoft.com/office/word/2010/wordprocessingGroup" xmlns:wps="http://schemas.microsoft.com/office/word/2010/wordprocessingShape" xmlns:x="urn:schemas-microsoft-com:office:excel" xmlns:x14="http://schemas.microsoft.com/office/spreadsheetml/2009/9/main" xmlns:xdr="http://schemas.openxmlformats.org/drawingml/2006/spreadsheetDrawing" xmlns:xm="http://schemas.microsoft.com/office/excel/2006/main" mc:Ignorable="co co-ooxml w14 x14 w15">
  <sheetPr>
    <outlinePr summaryBelow="true" summaryRight="true"/>
  </sheetPr>
  <dimension ref="A1:N16"/>
  <sheetViews>
    <sheetView showZeros="true" workbookViewId="0"/>
  </sheetViews>
  <sheetFormatPr baseColWidth="8" customHeight="false" defaultColWidth="9.14062530925693" defaultRowHeight="15" zeroHeight="false"/>
  <cols>
    <col customWidth="true" max="1" min="1" outlineLevel="0" width="10.2851563273142"/>
    <col customWidth="true" max="2" min="2" outlineLevel="0" width="5.71093728722066"/>
    <col customWidth="true" max="5" min="5" outlineLevel="0" width="10.0000003383324"/>
    <col customWidth="true" max="6" min="6" outlineLevel="0" width="10.5703123162961"/>
    <col bestFit="true" customWidth="true" max="11" min="11" outlineLevel="0" width="9.28515615814805"/>
  </cols>
  <sheetData>
    <row outlineLevel="0" r="1">
      <c r="K1" s="0" t="s">
        <v>0</v>
      </c>
    </row>
    <row outlineLevel="0" r="2">
      <c r="K2" s="0" t="s">
        <v>1</v>
      </c>
    </row>
    <row outlineLevel="0" r="3">
      <c r="K3" s="0" t="s">
        <v>2</v>
      </c>
    </row>
    <row outlineLevel="0" r="4">
      <c r="K4" s="0" t="s">
        <v>3</v>
      </c>
    </row>
    <row customHeight="true" ht="120.75" outlineLevel="0" r="7">
      <c r="B7" s="1" t="s">
        <v>117</v>
      </c>
      <c r="C7" s="1" t="s"/>
      <c r="D7" s="1" t="s"/>
      <c r="E7" s="1" t="s"/>
      <c r="F7" s="1" t="s"/>
      <c r="G7" s="1" t="s"/>
      <c r="H7" s="1" t="s"/>
      <c r="I7" s="1" t="s"/>
      <c r="J7" s="1" t="s"/>
      <c r="K7" s="1" t="s"/>
      <c r="L7" s="1" t="s"/>
    </row>
    <row outlineLevel="0" r="8">
      <c r="A8" s="31" t="n"/>
      <c r="B8" s="31" t="n"/>
      <c r="C8" s="31" t="n"/>
      <c r="D8" s="31" t="n"/>
      <c r="E8" s="31" t="n"/>
      <c r="F8" s="31" t="n"/>
      <c r="G8" s="31" t="n"/>
      <c r="H8" s="31" t="n"/>
      <c r="I8" s="31" t="n"/>
      <c r="J8" s="31" t="n"/>
      <c r="K8" s="31" t="n"/>
      <c r="L8" s="31" t="n"/>
      <c r="M8" s="31" t="n"/>
      <c r="N8" s="31" t="n"/>
    </row>
    <row outlineLevel="0" r="9">
      <c r="A9" s="0" t="n"/>
      <c r="B9" s="0" t="n"/>
      <c r="C9" s="0" t="n"/>
      <c r="D9" s="0" t="n"/>
      <c r="E9" s="0" t="n"/>
      <c r="F9" s="0" t="n"/>
      <c r="G9" s="0" t="n"/>
      <c r="H9" s="0" t="n"/>
      <c r="I9" s="0" t="n"/>
      <c r="J9" s="0" t="n"/>
      <c r="K9" s="0" t="n"/>
      <c r="L9" s="0" t="n"/>
      <c r="M9" s="0" t="n"/>
      <c r="N9" s="0" t="n"/>
    </row>
    <row ht="15.75" outlineLevel="0" r="10"/>
    <row customHeight="true" ht="34.9000015258789" outlineLevel="0" r="11">
      <c r="B11" s="2" t="s">
        <v>5</v>
      </c>
      <c r="C11" s="82" t="s">
        <v>6</v>
      </c>
      <c r="D11" s="4" t="s"/>
      <c r="E11" s="5" t="s"/>
      <c r="F11" s="6" t="s">
        <v>7</v>
      </c>
      <c r="G11" s="6" t="s">
        <v>8</v>
      </c>
      <c r="H11" s="7" t="s"/>
      <c r="I11" s="3" t="s">
        <v>9</v>
      </c>
      <c r="J11" s="5" t="s"/>
      <c r="K11" s="17" t="s">
        <v>10</v>
      </c>
      <c r="L11" s="32" t="s"/>
    </row>
    <row customHeight="true" ht="70.1500015258789" outlineLevel="0" r="12">
      <c r="B12" s="10" t="s"/>
      <c r="C12" s="83" t="s"/>
      <c r="D12" s="12" t="s"/>
      <c r="E12" s="13" t="s"/>
      <c r="F12" s="14" t="s"/>
      <c r="G12" s="11" t="s"/>
      <c r="H12" s="15" t="s"/>
      <c r="I12" s="11" t="s"/>
      <c r="J12" s="13" t="s"/>
      <c r="K12" s="16" t="s">
        <v>11</v>
      </c>
      <c r="L12" s="17" t="s">
        <v>12</v>
      </c>
    </row>
    <row ht="15.75" outlineLevel="0" r="13">
      <c r="B13" s="17" t="n">
        <v>1</v>
      </c>
      <c r="C13" s="38" t="n">
        <v>2</v>
      </c>
      <c r="D13" s="33" t="s"/>
      <c r="E13" s="32" t="s"/>
      <c r="F13" s="17" t="n">
        <v>3</v>
      </c>
      <c r="G13" s="17" t="n">
        <v>4</v>
      </c>
      <c r="H13" s="32" t="s"/>
      <c r="I13" s="17" t="n">
        <v>5</v>
      </c>
      <c r="J13" s="32" t="s"/>
      <c r="K13" s="17" t="n">
        <v>6</v>
      </c>
      <c r="L13" s="17" t="n">
        <v>7</v>
      </c>
    </row>
    <row customHeight="true" hidden="false" ht="131.949951171875" outlineLevel="0" r="14">
      <c r="B14" s="80" t="s">
        <v>13</v>
      </c>
      <c r="C14" s="84" t="s">
        <v>118</v>
      </c>
      <c r="D14" s="85" t="s"/>
      <c r="E14" s="86" t="s"/>
      <c r="F14" s="50" t="s">
        <v>24</v>
      </c>
      <c r="G14" s="50" t="n">
        <v>8</v>
      </c>
      <c r="H14" s="51" t="s"/>
      <c r="I14" s="50" t="n">
        <v>8</v>
      </c>
      <c r="J14" s="51" t="s"/>
      <c r="K14" s="52" t="n"/>
      <c r="L14" s="53" t="n"/>
    </row>
    <row customHeight="true" hidden="false" ht="63.75" outlineLevel="0" r="15">
      <c r="B15" s="10" t="s"/>
      <c r="C15" s="87" t="s">
        <v>119</v>
      </c>
      <c r="D15" s="88" t="s"/>
      <c r="E15" s="89" t="s"/>
      <c r="F15" s="131" t="s">
        <v>24</v>
      </c>
      <c r="G15" s="59" t="n">
        <v>100</v>
      </c>
      <c r="H15" s="60" t="s"/>
      <c r="I15" s="61" t="n">
        <v>100</v>
      </c>
      <c r="J15" s="62" t="s"/>
      <c r="K15" s="63" t="n"/>
      <c r="L15" s="64" t="n"/>
    </row>
    <row ht="15.75" outlineLevel="0" r="16">
      <c r="B16" s="18" t="s">
        <v>16</v>
      </c>
      <c r="C16" s="75" t="s">
        <v>17</v>
      </c>
      <c r="D16" s="40" t="s"/>
      <c r="E16" s="41" t="s"/>
      <c r="F16" s="8" t="s">
        <v>18</v>
      </c>
      <c r="G16" s="42" t="n">
        <v>30000</v>
      </c>
      <c r="H16" s="43" t="s"/>
      <c r="I16" s="29" t="n">
        <v>30000</v>
      </c>
      <c r="J16" s="30" t="s"/>
      <c r="K16" s="27" t="n"/>
      <c r="L16" s="8" t="n"/>
    </row>
  </sheetData>
  <mergeCells count="20">
    <mergeCell ref="B7:L7"/>
    <mergeCell ref="K11:L11"/>
    <mergeCell ref="C11:E12"/>
    <mergeCell ref="I11:J12"/>
    <mergeCell ref="C16:E16"/>
    <mergeCell ref="C15:E15"/>
    <mergeCell ref="G15:H15"/>
    <mergeCell ref="I15:J15"/>
    <mergeCell ref="B14:B15"/>
    <mergeCell ref="C14:E14"/>
    <mergeCell ref="G14:H14"/>
    <mergeCell ref="I14:J14"/>
    <mergeCell ref="C13:E13"/>
    <mergeCell ref="I13:J13"/>
    <mergeCell ref="F11:F12"/>
    <mergeCell ref="G11:H12"/>
    <mergeCell ref="B11:B12"/>
    <mergeCell ref="G13:H13"/>
    <mergeCell ref="I16:J16"/>
    <mergeCell ref="G16:H16"/>
  </mergeCells>
  <pageMargins bottom="0.75" footer="0.300000011920929" header="0.300000011920929" left="0.700000047683716" right="0.700000047683716" top="0.75"/>
  <pageSetup fitToHeight="1" fitToWidth="1" orientation="portrait" paperHeight="297mm" paperSize="9" paperWidth="210mm" scale="68"/>
</worksheet>
</file>

<file path=xl/worksheets/sheet13.xml><?xml version="1.0" encoding="utf-8"?>
<worksheet xmlns="http://schemas.openxmlformats.org/spreadsheetml/2006/main" xmlns:a="http://schemas.openxmlformats.org/drawingml/2006/main" xmlns:a15="http://schemas.microsoft.com/office/drawing/2012/main" xmlns:asvg="http://schemas.microsoft.com/office/drawing/2016/SVG/main" xmlns:c="http://schemas.openxmlformats.org/drawingml/2006/chart" xmlns:co="http://ncloudtech.com" xmlns:co-ooxml="http://ncloudtech.com/ooxml" xmlns:m="http://schemas.openxmlformats.org/officeDocument/2006/math" xmlns:mc="http://schemas.openxmlformats.org/markup-compatibility/2006" xmlns:o="urn:schemas-microsoft-com:office:office" xmlns:p="http://schemas.openxmlformats.org/presentationml/2006/main" xmlns:pic="http://schemas.openxmlformats.org/drawingml/2006/picture" xmlns:r="http://schemas.openxmlformats.org/officeDocument/2006/relationships" xmlns:s="http://schemas.openxmlformats.org/officeDocument/2006/sharedTypes" xmlns:sl="http://schemas.openxmlformats.org/schemaLibrary/2006/main" xmlns:v="urn:schemas-microsoft-com:vml" xmlns:w="http://schemas.openxmlformats.org/wordprocessingml/2006/main" xmlns:w10="urn:schemas-microsoft-com:office:word" xmlns:w14="http://schemas.microsoft.com/office/word/2010/wordml" xmlns:w15="http://schemas.microsoft.com/office/word/2012/wordml" xmlns:wp="http://schemas.openxmlformats.org/drawingml/2006/wordprocessingDrawing" xmlns:wpg="http://schemas.microsoft.com/office/word/2010/wordprocessingGroup" xmlns:wps="http://schemas.microsoft.com/office/word/2010/wordprocessingShape" xmlns:x="urn:schemas-microsoft-com:office:excel" xmlns:x14="http://schemas.microsoft.com/office/spreadsheetml/2009/9/main" xmlns:xdr="http://schemas.openxmlformats.org/drawingml/2006/spreadsheetDrawing" xmlns:xm="http://schemas.microsoft.com/office/excel/2006/main" mc:Ignorable="co co-ooxml w14 x14 w15">
  <sheetPr>
    <outlinePr summaryBelow="true" summaryRight="true"/>
  </sheetPr>
  <dimension ref="A1:N16"/>
  <sheetViews>
    <sheetView showZeros="true" workbookViewId="0"/>
  </sheetViews>
  <sheetFormatPr baseColWidth="8" customHeight="false" defaultColWidth="9.14062530925693" defaultRowHeight="15" zeroHeight="false"/>
  <cols>
    <col customWidth="true" max="1" min="1" outlineLevel="0" width="10.2851563273142"/>
    <col customWidth="true" max="2" min="2" outlineLevel="0" width="5.71093728722066"/>
    <col customWidth="true" max="5" min="5" outlineLevel="0" width="10.0000003383324"/>
    <col customWidth="true" max="6" min="6" outlineLevel="0" width="10.5703123162961"/>
    <col bestFit="true" customWidth="true" max="11" min="11" outlineLevel="0" width="9.28515615814805"/>
  </cols>
  <sheetData>
    <row outlineLevel="0" r="1">
      <c r="K1" s="0" t="s">
        <v>0</v>
      </c>
    </row>
    <row outlineLevel="0" r="2">
      <c r="K2" s="0" t="s">
        <v>1</v>
      </c>
    </row>
    <row outlineLevel="0" r="3">
      <c r="K3" s="0" t="s">
        <v>2</v>
      </c>
    </row>
    <row outlineLevel="0" r="4">
      <c r="K4" s="0" t="s">
        <v>3</v>
      </c>
    </row>
    <row customHeight="true" ht="120.75" outlineLevel="0" r="7">
      <c r="B7" s="1" t="s">
        <v>120</v>
      </c>
      <c r="C7" s="1" t="s"/>
      <c r="D7" s="1" t="s"/>
      <c r="E7" s="1" t="s"/>
      <c r="F7" s="1" t="s"/>
      <c r="G7" s="1" t="s"/>
      <c r="H7" s="1" t="s"/>
      <c r="I7" s="1" t="s"/>
      <c r="J7" s="1" t="s"/>
      <c r="K7" s="1" t="s"/>
      <c r="L7" s="1" t="s"/>
    </row>
    <row outlineLevel="0" r="8">
      <c r="A8" s="31" t="n"/>
      <c r="B8" s="31" t="n"/>
      <c r="C8" s="31" t="n"/>
      <c r="D8" s="31" t="n"/>
      <c r="E8" s="31" t="n"/>
      <c r="F8" s="31" t="n"/>
      <c r="G8" s="31" t="n"/>
      <c r="H8" s="31" t="n"/>
      <c r="I8" s="31" t="n"/>
      <c r="J8" s="31" t="n"/>
      <c r="K8" s="31" t="n"/>
      <c r="L8" s="31" t="n"/>
      <c r="M8" s="31" t="n"/>
      <c r="N8" s="31" t="n"/>
    </row>
    <row outlineLevel="0" r="9">
      <c r="A9" s="0" t="n"/>
      <c r="B9" s="0" t="n"/>
      <c r="C9" s="0" t="n"/>
      <c r="D9" s="0" t="n"/>
      <c r="E9" s="0" t="n"/>
      <c r="F9" s="0" t="n"/>
      <c r="G9" s="0" t="n"/>
      <c r="H9" s="0" t="n"/>
      <c r="I9" s="0" t="n"/>
      <c r="J9" s="0" t="n"/>
      <c r="K9" s="0" t="n"/>
      <c r="L9" s="0" t="n"/>
      <c r="M9" s="0" t="n"/>
      <c r="N9" s="0" t="n"/>
    </row>
    <row ht="15.75" outlineLevel="0" r="10"/>
    <row customHeight="true" ht="34.9000015258789" outlineLevel="0" r="11">
      <c r="B11" s="2" t="s">
        <v>5</v>
      </c>
      <c r="C11" s="82" t="s">
        <v>6</v>
      </c>
      <c r="D11" s="4" t="s"/>
      <c r="E11" s="5" t="s"/>
      <c r="F11" s="6" t="s">
        <v>7</v>
      </c>
      <c r="G11" s="6" t="s">
        <v>8</v>
      </c>
      <c r="H11" s="7" t="s"/>
      <c r="I11" s="3" t="s">
        <v>9</v>
      </c>
      <c r="J11" s="5" t="s"/>
      <c r="K11" s="17" t="s">
        <v>10</v>
      </c>
      <c r="L11" s="32" t="s"/>
    </row>
    <row customHeight="true" ht="70.1500015258789" outlineLevel="0" r="12">
      <c r="B12" s="10" t="s"/>
      <c r="C12" s="83" t="s"/>
      <c r="D12" s="12" t="s"/>
      <c r="E12" s="13" t="s"/>
      <c r="F12" s="14" t="s"/>
      <c r="G12" s="11" t="s"/>
      <c r="H12" s="15" t="s"/>
      <c r="I12" s="11" t="s"/>
      <c r="J12" s="13" t="s"/>
      <c r="K12" s="16" t="s">
        <v>11</v>
      </c>
      <c r="L12" s="17" t="s">
        <v>12</v>
      </c>
    </row>
    <row ht="15.75" outlineLevel="0" r="13">
      <c r="B13" s="17" t="n">
        <v>1</v>
      </c>
      <c r="C13" s="38" t="n">
        <v>2</v>
      </c>
      <c r="D13" s="33" t="s"/>
      <c r="E13" s="32" t="s"/>
      <c r="F13" s="2" t="n">
        <v>3</v>
      </c>
      <c r="G13" s="17" t="n">
        <v>4</v>
      </c>
      <c r="H13" s="32" t="s"/>
      <c r="I13" s="17" t="n">
        <v>5</v>
      </c>
      <c r="J13" s="32" t="s"/>
      <c r="K13" s="17" t="n">
        <v>6</v>
      </c>
      <c r="L13" s="17" t="n">
        <v>7</v>
      </c>
    </row>
    <row customHeight="true" hidden="false" ht="48.699951171875" outlineLevel="0" r="14">
      <c r="B14" s="80" t="s">
        <v>13</v>
      </c>
      <c r="C14" s="84" t="s">
        <v>121</v>
      </c>
      <c r="D14" s="85" t="s"/>
      <c r="E14" s="86" t="s"/>
      <c r="F14" s="61" t="s">
        <v>104</v>
      </c>
      <c r="G14" s="50" t="n">
        <v>200</v>
      </c>
      <c r="H14" s="51" t="s"/>
      <c r="I14" s="50" t="n">
        <v>200</v>
      </c>
      <c r="J14" s="51" t="s"/>
      <c r="K14" s="52" t="n"/>
      <c r="L14" s="53" t="n"/>
    </row>
    <row customHeight="true" hidden="false" ht="55.5" outlineLevel="0" r="15">
      <c r="B15" s="10" t="s"/>
      <c r="C15" s="107" t="s">
        <v>122</v>
      </c>
      <c r="D15" s="108" t="s"/>
      <c r="E15" s="109" t="s"/>
      <c r="F15" s="131" t="s">
        <v>104</v>
      </c>
      <c r="G15" s="59" t="n">
        <v>381</v>
      </c>
      <c r="H15" s="60" t="s"/>
      <c r="I15" s="61" t="n">
        <v>381</v>
      </c>
      <c r="J15" s="62" t="s"/>
      <c r="K15" s="63" t="n"/>
      <c r="L15" s="64" t="n"/>
    </row>
    <row ht="15.75" outlineLevel="0" r="16">
      <c r="B16" s="18" t="s">
        <v>16</v>
      </c>
      <c r="C16" s="75" t="s">
        <v>17</v>
      </c>
      <c r="D16" s="40" t="s"/>
      <c r="E16" s="41" t="s"/>
      <c r="F16" s="8" t="s">
        <v>18</v>
      </c>
      <c r="G16" s="42" t="n">
        <v>550000</v>
      </c>
      <c r="H16" s="43" t="s"/>
      <c r="I16" s="29" t="n">
        <v>549667.52</v>
      </c>
      <c r="J16" s="30" t="s"/>
      <c r="K16" s="27" t="n">
        <f aca="false" ca="false" dt2D="false" dtr="false" t="normal">G16-I16</f>
        <v>332.4799999999814</v>
      </c>
      <c r="L16" s="42" t="n">
        <f aca="false" ca="false" dt2D="false" dtr="false" t="normal">K16/G16*100</f>
        <v>0.060450909090905704</v>
      </c>
    </row>
  </sheetData>
  <mergeCells count="20">
    <mergeCell ref="B7:L7"/>
    <mergeCell ref="K11:L11"/>
    <mergeCell ref="C11:E12"/>
    <mergeCell ref="B11:B12"/>
    <mergeCell ref="C16:E16"/>
    <mergeCell ref="G16:H16"/>
    <mergeCell ref="I16:J16"/>
    <mergeCell ref="I15:J15"/>
    <mergeCell ref="C15:E15"/>
    <mergeCell ref="G15:H15"/>
    <mergeCell ref="B14:B15"/>
    <mergeCell ref="C14:E14"/>
    <mergeCell ref="G14:H14"/>
    <mergeCell ref="I14:J14"/>
    <mergeCell ref="I11:J12"/>
    <mergeCell ref="G11:H12"/>
    <mergeCell ref="F11:F12"/>
    <mergeCell ref="C13:E13"/>
    <mergeCell ref="G13:H13"/>
    <mergeCell ref="I13:J13"/>
  </mergeCells>
  <pageMargins bottom="0.75" footer="0.300000011920929" header="0.300000011920929" left="0.700000047683716" right="0.700000047683716" top="0.75"/>
  <pageSetup fitToHeight="1" fitToWidth="1" orientation="portrait" paperHeight="297mm" paperSize="9" paperWidth="210mm" scale="68"/>
</worksheet>
</file>

<file path=xl/worksheets/sheet14.xml><?xml version="1.0" encoding="utf-8"?>
<worksheet xmlns="http://schemas.openxmlformats.org/spreadsheetml/2006/main" xmlns:a="http://schemas.openxmlformats.org/drawingml/2006/main" xmlns:a15="http://schemas.microsoft.com/office/drawing/2012/main" xmlns:asvg="http://schemas.microsoft.com/office/drawing/2016/SVG/main" xmlns:c="http://schemas.openxmlformats.org/drawingml/2006/chart" xmlns:co="http://ncloudtech.com" xmlns:co-ooxml="http://ncloudtech.com/ooxml" xmlns:m="http://schemas.openxmlformats.org/officeDocument/2006/math" xmlns:mc="http://schemas.openxmlformats.org/markup-compatibility/2006" xmlns:o="urn:schemas-microsoft-com:office:office" xmlns:p="http://schemas.openxmlformats.org/presentationml/2006/main" xmlns:pic="http://schemas.openxmlformats.org/drawingml/2006/picture" xmlns:r="http://schemas.openxmlformats.org/officeDocument/2006/relationships" xmlns:s="http://schemas.openxmlformats.org/officeDocument/2006/sharedTypes" xmlns:sl="http://schemas.openxmlformats.org/schemaLibrary/2006/main" xmlns:v="urn:schemas-microsoft-com:vml" xmlns:w="http://schemas.openxmlformats.org/wordprocessingml/2006/main" xmlns:w10="urn:schemas-microsoft-com:office:word" xmlns:w14="http://schemas.microsoft.com/office/word/2010/wordml" xmlns:w15="http://schemas.microsoft.com/office/word/2012/wordml" xmlns:wp="http://schemas.openxmlformats.org/drawingml/2006/wordprocessingDrawing" xmlns:wpg="http://schemas.microsoft.com/office/word/2010/wordprocessingGroup" xmlns:wps="http://schemas.microsoft.com/office/word/2010/wordprocessingShape" xmlns:x="urn:schemas-microsoft-com:office:excel" xmlns:x14="http://schemas.microsoft.com/office/spreadsheetml/2009/9/main" xmlns:xdr="http://schemas.openxmlformats.org/drawingml/2006/spreadsheetDrawing" xmlns:xm="http://schemas.microsoft.com/office/excel/2006/main" mc:Ignorable="co co-ooxml w14 x14 w15">
  <sheetPr>
    <outlinePr summaryBelow="true" summaryRight="true"/>
  </sheetPr>
  <dimension ref="A1:N21"/>
  <sheetViews>
    <sheetView showZeros="true" workbookViewId="0"/>
  </sheetViews>
  <sheetFormatPr baseColWidth="8" customHeight="false" defaultColWidth="9.14062530925693" defaultRowHeight="15" zeroHeight="false"/>
  <cols>
    <col customWidth="true" max="1" min="1" outlineLevel="0" width="10.2851563273142"/>
    <col customWidth="true" max="2" min="2" outlineLevel="0" width="5.71093728722066"/>
    <col customWidth="true" max="5" min="5" outlineLevel="0" width="10.0000003383324"/>
    <col customWidth="true" max="6" min="6" outlineLevel="0" width="10.5703123162961"/>
    <col bestFit="true" customWidth="true" max="11" min="11" outlineLevel="0" width="9.28515615814805"/>
  </cols>
  <sheetData>
    <row outlineLevel="0" r="1">
      <c r="K1" s="0" t="s">
        <v>0</v>
      </c>
    </row>
    <row outlineLevel="0" r="2">
      <c r="K2" s="0" t="s">
        <v>1</v>
      </c>
    </row>
    <row outlineLevel="0" r="3">
      <c r="K3" s="0" t="s">
        <v>2</v>
      </c>
    </row>
    <row outlineLevel="0" r="4">
      <c r="K4" s="0" t="s">
        <v>3</v>
      </c>
    </row>
    <row customHeight="true" ht="120.75" outlineLevel="0" r="7">
      <c r="B7" s="1" t="s">
        <v>123</v>
      </c>
      <c r="C7" s="1" t="s"/>
      <c r="D7" s="1" t="s"/>
      <c r="E7" s="1" t="s"/>
      <c r="F7" s="1" t="s"/>
      <c r="G7" s="1" t="s"/>
      <c r="H7" s="1" t="s"/>
      <c r="I7" s="1" t="s"/>
      <c r="J7" s="1" t="s"/>
      <c r="K7" s="1" t="s"/>
      <c r="L7" s="1" t="s"/>
    </row>
    <row outlineLevel="0" r="8">
      <c r="A8" s="31" t="n"/>
      <c r="B8" s="31" t="n"/>
      <c r="C8" s="31" t="n"/>
      <c r="D8" s="31" t="n"/>
      <c r="E8" s="31" t="n"/>
      <c r="F8" s="31" t="n"/>
      <c r="G8" s="31" t="n"/>
      <c r="H8" s="31" t="n"/>
      <c r="I8" s="31" t="n"/>
      <c r="J8" s="31" t="n"/>
      <c r="K8" s="31" t="n"/>
      <c r="L8" s="31" t="n"/>
      <c r="M8" s="31" t="n"/>
      <c r="N8" s="31" t="n"/>
    </row>
    <row outlineLevel="0" r="9">
      <c r="A9" s="0" t="n"/>
      <c r="B9" s="0" t="n"/>
      <c r="C9" s="0" t="n"/>
      <c r="D9" s="0" t="n"/>
      <c r="E9" s="0" t="n"/>
      <c r="F9" s="0" t="n"/>
      <c r="G9" s="0" t="n"/>
      <c r="H9" s="0" t="n"/>
      <c r="I9" s="0" t="n"/>
      <c r="J9" s="0" t="n"/>
      <c r="K9" s="0" t="n"/>
      <c r="L9" s="0" t="n"/>
      <c r="M9" s="0" t="n"/>
      <c r="N9" s="0" t="n"/>
    </row>
    <row ht="15.75" outlineLevel="0" r="10"/>
    <row customHeight="true" ht="34.9000015258789" outlineLevel="0" r="11">
      <c r="B11" s="2" t="s">
        <v>5</v>
      </c>
      <c r="C11" s="82" t="s">
        <v>6</v>
      </c>
      <c r="D11" s="4" t="s"/>
      <c r="E11" s="5" t="s"/>
      <c r="F11" s="6" t="s">
        <v>7</v>
      </c>
      <c r="G11" s="6" t="s">
        <v>8</v>
      </c>
      <c r="H11" s="7" t="s"/>
      <c r="I11" s="3" t="s">
        <v>9</v>
      </c>
      <c r="J11" s="5" t="s"/>
      <c r="K11" s="17" t="s">
        <v>10</v>
      </c>
      <c r="L11" s="32" t="s"/>
    </row>
    <row customHeight="true" ht="70.1500015258789" outlineLevel="0" r="12">
      <c r="B12" s="10" t="s"/>
      <c r="C12" s="83" t="s"/>
      <c r="D12" s="12" t="s"/>
      <c r="E12" s="13" t="s"/>
      <c r="F12" s="14" t="s"/>
      <c r="G12" s="11" t="s"/>
      <c r="H12" s="15" t="s"/>
      <c r="I12" s="11" t="s"/>
      <c r="J12" s="13" t="s"/>
      <c r="K12" s="16" t="s">
        <v>11</v>
      </c>
      <c r="L12" s="17" t="s">
        <v>12</v>
      </c>
    </row>
    <row ht="15.75" outlineLevel="0" r="13">
      <c r="B13" s="17" t="n">
        <v>1</v>
      </c>
      <c r="C13" s="38" t="n">
        <v>2</v>
      </c>
      <c r="D13" s="33" t="s"/>
      <c r="E13" s="32" t="s"/>
      <c r="F13" s="17" t="n">
        <v>3</v>
      </c>
      <c r="G13" s="17" t="n">
        <v>4</v>
      </c>
      <c r="H13" s="32" t="s"/>
      <c r="I13" s="17" t="n">
        <v>5</v>
      </c>
      <c r="J13" s="32" t="s"/>
      <c r="K13" s="17" t="n">
        <v>6</v>
      </c>
      <c r="L13" s="17" t="n">
        <v>7</v>
      </c>
    </row>
    <row customHeight="true" hidden="false" ht="348.699951171875" outlineLevel="0" r="14">
      <c r="B14" s="80" t="s">
        <v>13</v>
      </c>
      <c r="C14" s="133" t="s">
        <v>124</v>
      </c>
      <c r="D14" s="134" t="s"/>
      <c r="E14" s="135" t="s"/>
      <c r="F14" s="50" t="s">
        <v>125</v>
      </c>
      <c r="G14" s="50" t="n">
        <v>8</v>
      </c>
      <c r="H14" s="51" t="s"/>
      <c r="I14" s="50" t="n">
        <v>8</v>
      </c>
      <c r="J14" s="51" t="s"/>
      <c r="K14" s="52" t="n"/>
      <c r="L14" s="53" t="n"/>
    </row>
    <row customHeight="true" hidden="false" ht="81.7499389648438" outlineLevel="0" r="15">
      <c r="B15" s="54" t="s"/>
      <c r="C15" s="136" t="s">
        <v>126</v>
      </c>
      <c r="D15" s="56" t="s"/>
      <c r="E15" s="57" t="s"/>
      <c r="F15" s="59" t="s">
        <v>30</v>
      </c>
      <c r="G15" s="59" t="s">
        <v>25</v>
      </c>
      <c r="H15" s="60" t="s"/>
      <c r="I15" s="61" t="n">
        <v>2</v>
      </c>
      <c r="J15" s="62" t="s"/>
      <c r="K15" s="52" t="n"/>
      <c r="L15" s="53" t="n"/>
    </row>
    <row customHeight="true" hidden="false" ht="111.75" outlineLevel="0" r="16">
      <c r="B16" s="54" t="s"/>
      <c r="C16" s="136" t="s">
        <v>127</v>
      </c>
      <c r="D16" s="56" t="s"/>
      <c r="E16" s="57" t="s"/>
      <c r="F16" s="61" t="s">
        <v>128</v>
      </c>
      <c r="G16" s="59" t="s">
        <v>25</v>
      </c>
      <c r="H16" s="60" t="s"/>
      <c r="I16" s="61" t="s">
        <v>26</v>
      </c>
      <c r="J16" s="62" t="s"/>
      <c r="K16" s="52" t="n"/>
      <c r="L16" s="53" t="n"/>
    </row>
    <row customHeight="true" hidden="false" ht="93.75" outlineLevel="0" r="17">
      <c r="B17" s="54" t="s"/>
      <c r="C17" s="136" t="s">
        <v>129</v>
      </c>
      <c r="D17" s="56" t="s"/>
      <c r="E17" s="57" t="s"/>
      <c r="F17" s="59" t="s">
        <v>30</v>
      </c>
      <c r="G17" s="59" t="s">
        <v>25</v>
      </c>
      <c r="H17" s="60" t="s"/>
      <c r="I17" s="61" t="s">
        <v>26</v>
      </c>
      <c r="J17" s="62" t="s"/>
      <c r="K17" s="52" t="n"/>
      <c r="L17" s="53" t="n"/>
    </row>
    <row customHeight="true" hidden="false" ht="58.5" outlineLevel="0" r="18">
      <c r="B18" s="54" t="s"/>
      <c r="C18" s="136" t="s">
        <v>130</v>
      </c>
      <c r="D18" s="56" t="s"/>
      <c r="E18" s="57" t="s"/>
      <c r="F18" s="59" t="s">
        <v>30</v>
      </c>
      <c r="G18" s="59" t="s">
        <v>25</v>
      </c>
      <c r="H18" s="60" t="s"/>
      <c r="I18" s="61" t="n">
        <v>8</v>
      </c>
      <c r="J18" s="62" t="s"/>
      <c r="K18" s="52" t="n"/>
      <c r="L18" s="53" t="n"/>
    </row>
    <row customHeight="true" hidden="false" ht="41.25" outlineLevel="0" r="19">
      <c r="B19" s="54" t="s"/>
      <c r="C19" s="136" t="s">
        <v>131</v>
      </c>
      <c r="D19" s="56" t="s"/>
      <c r="E19" s="57" t="s"/>
      <c r="F19" s="59" t="s">
        <v>30</v>
      </c>
      <c r="G19" s="59" t="s">
        <v>25</v>
      </c>
      <c r="H19" s="60" t="s"/>
      <c r="I19" s="61" t="n">
        <v>2</v>
      </c>
      <c r="J19" s="62" t="s"/>
      <c r="K19" s="52" t="n"/>
      <c r="L19" s="53" t="n"/>
    </row>
    <row customHeight="true" hidden="false" ht="70.5" outlineLevel="0" r="20">
      <c r="B20" s="10" t="s"/>
      <c r="C20" s="55" t="s">
        <v>132</v>
      </c>
      <c r="D20" s="56" t="s"/>
      <c r="E20" s="57" t="s"/>
      <c r="F20" s="137" t="s">
        <v>133</v>
      </c>
      <c r="G20" s="59" t="s">
        <v>134</v>
      </c>
      <c r="H20" s="60" t="s"/>
      <c r="I20" s="61" t="n">
        <v>90</v>
      </c>
      <c r="J20" s="62" t="s"/>
      <c r="K20" s="63" t="n"/>
      <c r="L20" s="64" t="n"/>
    </row>
    <row ht="15.75" outlineLevel="0" r="21">
      <c r="B21" s="18" t="s">
        <v>16</v>
      </c>
      <c r="C21" s="138" t="s">
        <v>17</v>
      </c>
      <c r="D21" s="139" t="s"/>
      <c r="E21" s="140" t="s"/>
      <c r="F21" s="8" t="s">
        <v>18</v>
      </c>
      <c r="G21" s="42" t="n">
        <v>0</v>
      </c>
      <c r="H21" s="43" t="s"/>
      <c r="I21" s="29" t="n"/>
      <c r="J21" s="30" t="s"/>
      <c r="K21" s="27" t="n"/>
      <c r="L21" s="8" t="n"/>
    </row>
  </sheetData>
  <mergeCells count="35">
    <mergeCell ref="B7:L7"/>
    <mergeCell ref="B11:B12"/>
    <mergeCell ref="K11:L11"/>
    <mergeCell ref="I11:J12"/>
    <mergeCell ref="G11:H12"/>
    <mergeCell ref="I13:J13"/>
    <mergeCell ref="I14:J14"/>
    <mergeCell ref="I15:J15"/>
    <mergeCell ref="I16:J16"/>
    <mergeCell ref="I17:J17"/>
    <mergeCell ref="I18:J18"/>
    <mergeCell ref="I19:J19"/>
    <mergeCell ref="I20:J20"/>
    <mergeCell ref="I21:J21"/>
    <mergeCell ref="C11:E12"/>
    <mergeCell ref="C14:E14"/>
    <mergeCell ref="C15:E15"/>
    <mergeCell ref="B14:B20"/>
    <mergeCell ref="C16:E16"/>
    <mergeCell ref="C17:E17"/>
    <mergeCell ref="C18:E18"/>
    <mergeCell ref="F11:F12"/>
    <mergeCell ref="C13:E13"/>
    <mergeCell ref="C19:E19"/>
    <mergeCell ref="C20:E20"/>
    <mergeCell ref="C21:E21"/>
    <mergeCell ref="G21:H21"/>
    <mergeCell ref="G20:H20"/>
    <mergeCell ref="G19:H19"/>
    <mergeCell ref="G18:H18"/>
    <mergeCell ref="G17:H17"/>
    <mergeCell ref="G16:H16"/>
    <mergeCell ref="G15:H15"/>
    <mergeCell ref="G14:H14"/>
    <mergeCell ref="G13:H13"/>
  </mergeCells>
  <pageMargins bottom="0.75" footer="0.300000011920929" header="0.300000011920929" left="0.700000047683716" right="0.700000047683716" top="0.75"/>
  <pageSetup fitToHeight="1" fitToWidth="1" orientation="portrait" paperHeight="297mm" paperSize="9" paperWidth="210mm" scale="68"/>
</worksheet>
</file>

<file path=xl/worksheets/sheet15.xml><?xml version="1.0" encoding="utf-8"?>
<worksheet xmlns="http://schemas.openxmlformats.org/spreadsheetml/2006/main" xmlns:a="http://schemas.openxmlformats.org/drawingml/2006/main" xmlns:a15="http://schemas.microsoft.com/office/drawing/2012/main" xmlns:asvg="http://schemas.microsoft.com/office/drawing/2016/SVG/main" xmlns:c="http://schemas.openxmlformats.org/drawingml/2006/chart" xmlns:co="http://ncloudtech.com" xmlns:co-ooxml="http://ncloudtech.com/ooxml" xmlns:m="http://schemas.openxmlformats.org/officeDocument/2006/math" xmlns:mc="http://schemas.openxmlformats.org/markup-compatibility/2006" xmlns:o="urn:schemas-microsoft-com:office:office" xmlns:p="http://schemas.openxmlformats.org/presentationml/2006/main" xmlns:pic="http://schemas.openxmlformats.org/drawingml/2006/picture" xmlns:r="http://schemas.openxmlformats.org/officeDocument/2006/relationships" xmlns:s="http://schemas.openxmlformats.org/officeDocument/2006/sharedTypes" xmlns:sl="http://schemas.openxmlformats.org/schemaLibrary/2006/main" xmlns:v="urn:schemas-microsoft-com:vml" xmlns:w="http://schemas.openxmlformats.org/wordprocessingml/2006/main" xmlns:w10="urn:schemas-microsoft-com:office:word" xmlns:w14="http://schemas.microsoft.com/office/word/2010/wordml" xmlns:w15="http://schemas.microsoft.com/office/word/2012/wordml" xmlns:wp="http://schemas.openxmlformats.org/drawingml/2006/wordprocessingDrawing" xmlns:wpg="http://schemas.microsoft.com/office/word/2010/wordprocessingGroup" xmlns:wps="http://schemas.microsoft.com/office/word/2010/wordprocessingShape" xmlns:x="urn:schemas-microsoft-com:office:excel" xmlns:x14="http://schemas.microsoft.com/office/spreadsheetml/2009/9/main" xmlns:xdr="http://schemas.openxmlformats.org/drawingml/2006/spreadsheetDrawing" xmlns:xm="http://schemas.microsoft.com/office/excel/2006/main" mc:Ignorable="co co-ooxml w14 x14 w15">
  <sheetPr>
    <outlinePr summaryBelow="true" summaryRight="true"/>
  </sheetPr>
  <dimension ref="A1:N17"/>
  <sheetViews>
    <sheetView showZeros="true" workbookViewId="0"/>
  </sheetViews>
  <sheetFormatPr baseColWidth="8" customHeight="false" defaultColWidth="9.14062530925693" defaultRowHeight="15" zeroHeight="false"/>
  <cols>
    <col customWidth="true" max="1" min="1" outlineLevel="0" width="10.2851563273142"/>
    <col customWidth="true" max="2" min="2" outlineLevel="0" width="5.71093728722066"/>
    <col customWidth="true" max="5" min="5" outlineLevel="0" width="10.0000003383324"/>
    <col customWidth="true" max="6" min="6" outlineLevel="0" width="10.5703123162961"/>
    <col bestFit="true" customWidth="true" max="11" min="11" outlineLevel="0" width="9.28515615814805"/>
  </cols>
  <sheetData>
    <row outlineLevel="0" r="1">
      <c r="K1" s="0" t="s">
        <v>0</v>
      </c>
    </row>
    <row outlineLevel="0" r="2">
      <c r="K2" s="0" t="s">
        <v>1</v>
      </c>
    </row>
    <row outlineLevel="0" r="3">
      <c r="K3" s="0" t="s">
        <v>2</v>
      </c>
    </row>
    <row outlineLevel="0" r="4">
      <c r="K4" s="0" t="s">
        <v>3</v>
      </c>
    </row>
    <row customHeight="true" ht="120.75" outlineLevel="0" r="7">
      <c r="B7" s="1" t="s">
        <v>135</v>
      </c>
      <c r="C7" s="1" t="s"/>
      <c r="D7" s="1" t="s"/>
      <c r="E7" s="1" t="s"/>
      <c r="F7" s="1" t="s"/>
      <c r="G7" s="1" t="s"/>
      <c r="H7" s="1" t="s"/>
      <c r="I7" s="1" t="s"/>
      <c r="J7" s="1" t="s"/>
      <c r="K7" s="1" t="s"/>
      <c r="L7" s="1" t="s"/>
    </row>
    <row outlineLevel="0" r="8">
      <c r="A8" s="31" t="n"/>
      <c r="B8" s="31" t="n"/>
      <c r="C8" s="31" t="n"/>
      <c r="D8" s="31" t="n"/>
      <c r="E8" s="31" t="n"/>
      <c r="F8" s="31" t="n"/>
      <c r="G8" s="31" t="n"/>
      <c r="H8" s="31" t="n"/>
      <c r="I8" s="31" t="n"/>
      <c r="J8" s="31" t="n"/>
      <c r="K8" s="31" t="n"/>
      <c r="L8" s="31" t="n"/>
      <c r="M8" s="31" t="n"/>
      <c r="N8" s="31" t="n"/>
    </row>
    <row outlineLevel="0" r="9">
      <c r="A9" s="0" t="n"/>
      <c r="B9" s="0" t="n"/>
      <c r="C9" s="0" t="n"/>
      <c r="D9" s="0" t="n"/>
      <c r="E9" s="0" t="n"/>
      <c r="F9" s="0" t="n"/>
      <c r="G9" s="0" t="n"/>
      <c r="H9" s="0" t="n"/>
      <c r="I9" s="0" t="n"/>
      <c r="J9" s="0" t="n"/>
      <c r="K9" s="0" t="n"/>
      <c r="L9" s="0" t="n"/>
      <c r="M9" s="0" t="n"/>
      <c r="N9" s="0" t="n"/>
    </row>
    <row ht="15.75" outlineLevel="0" r="10"/>
    <row customHeight="true" ht="34.9000015258789" outlineLevel="0" r="11">
      <c r="B11" s="17" t="s">
        <v>5</v>
      </c>
      <c r="C11" s="3" t="s">
        <v>6</v>
      </c>
      <c r="D11" s="4" t="s"/>
      <c r="E11" s="5" t="s"/>
      <c r="F11" s="6" t="s">
        <v>7</v>
      </c>
      <c r="G11" s="6" t="s">
        <v>8</v>
      </c>
      <c r="H11" s="7" t="s"/>
      <c r="I11" s="3" t="s">
        <v>9</v>
      </c>
      <c r="J11" s="5" t="s"/>
      <c r="K11" s="17" t="s">
        <v>10</v>
      </c>
      <c r="L11" s="32" t="s"/>
    </row>
    <row customHeight="true" ht="70.1500015258789" outlineLevel="0" r="12">
      <c r="B12" s="76" t="s"/>
      <c r="C12" s="11" t="s"/>
      <c r="D12" s="12" t="s"/>
      <c r="E12" s="13" t="s"/>
      <c r="F12" s="14" t="s"/>
      <c r="G12" s="11" t="s"/>
      <c r="H12" s="15" t="s"/>
      <c r="I12" s="11" t="s"/>
      <c r="J12" s="13" t="s"/>
      <c r="K12" s="16" t="s">
        <v>11</v>
      </c>
      <c r="L12" s="17" t="s">
        <v>12</v>
      </c>
    </row>
    <row customHeight="true" ht="29.25" outlineLevel="0" r="13">
      <c r="B13" s="77" t="n">
        <v>1</v>
      </c>
      <c r="C13" s="50" t="n">
        <v>2</v>
      </c>
      <c r="D13" s="78" t="s"/>
      <c r="E13" s="51" t="s"/>
      <c r="F13" s="50" t="n">
        <v>3</v>
      </c>
      <c r="G13" s="50" t="n">
        <v>4</v>
      </c>
      <c r="H13" s="51" t="s"/>
      <c r="I13" s="50" t="n">
        <v>5</v>
      </c>
      <c r="J13" s="51" t="s"/>
      <c r="K13" s="50" t="n">
        <v>6</v>
      </c>
      <c r="L13" s="79" t="n">
        <v>7</v>
      </c>
    </row>
    <row customHeight="true" hidden="false" ht="177.699951171875" outlineLevel="0" r="14">
      <c r="B14" s="106" t="s">
        <v>13</v>
      </c>
      <c r="C14" s="44" t="s">
        <v>136</v>
      </c>
      <c r="D14" s="45" t="s"/>
      <c r="E14" s="46" t="s"/>
      <c r="F14" s="52" t="s">
        <v>24</v>
      </c>
      <c r="G14" s="50" t="n">
        <v>8</v>
      </c>
      <c r="H14" s="51" t="s"/>
      <c r="I14" s="50" t="n">
        <v>8</v>
      </c>
      <c r="J14" s="51" t="s"/>
      <c r="K14" s="52" t="n"/>
      <c r="L14" s="53" t="n"/>
    </row>
    <row customHeight="true" hidden="false" ht="72.75" outlineLevel="0" r="15">
      <c r="B15" s="54" t="s"/>
      <c r="C15" s="55" t="s">
        <v>137</v>
      </c>
      <c r="D15" s="56" t="s"/>
      <c r="E15" s="57" t="s"/>
      <c r="F15" s="58" t="s">
        <v>138</v>
      </c>
      <c r="G15" s="141" t="s">
        <v>59</v>
      </c>
      <c r="H15" s="142" t="s"/>
      <c r="I15" s="61" t="s">
        <v>60</v>
      </c>
      <c r="J15" s="62" t="s"/>
      <c r="K15" s="143" t="s">
        <v>61</v>
      </c>
      <c r="L15" s="64" t="n">
        <v>100</v>
      </c>
    </row>
    <row customHeight="true" hidden="false" ht="80.2499389648438" outlineLevel="0" r="16">
      <c r="B16" s="76" t="s"/>
      <c r="C16" s="55" t="s">
        <v>139</v>
      </c>
      <c r="D16" s="56" t="s"/>
      <c r="E16" s="57" t="s"/>
      <c r="F16" s="58" t="s">
        <v>24</v>
      </c>
      <c r="G16" s="59" t="n">
        <v>1</v>
      </c>
      <c r="H16" s="60" t="s"/>
      <c r="I16" s="61" t="n">
        <v>1</v>
      </c>
      <c r="J16" s="62" t="s"/>
      <c r="K16" s="63" t="n"/>
      <c r="L16" s="64" t="n"/>
    </row>
    <row ht="15.75" outlineLevel="0" r="17">
      <c r="B17" s="18" t="s">
        <v>16</v>
      </c>
      <c r="C17" s="39" t="s">
        <v>17</v>
      </c>
      <c r="D17" s="40" t="s"/>
      <c r="E17" s="41" t="s"/>
      <c r="F17" s="8" t="s">
        <v>18</v>
      </c>
      <c r="G17" s="42" t="n">
        <v>30000</v>
      </c>
      <c r="H17" s="43" t="s"/>
      <c r="I17" s="29" t="n">
        <v>30000</v>
      </c>
      <c r="J17" s="30" t="s"/>
      <c r="K17" s="27" t="n"/>
      <c r="L17" s="8" t="n"/>
    </row>
  </sheetData>
  <mergeCells count="23">
    <mergeCell ref="C17:E17"/>
    <mergeCell ref="I17:J17"/>
    <mergeCell ref="G17:H17"/>
    <mergeCell ref="C16:E16"/>
    <mergeCell ref="I16:J16"/>
    <mergeCell ref="G16:H16"/>
    <mergeCell ref="B14:B16"/>
    <mergeCell ref="G15:H15"/>
    <mergeCell ref="C15:E15"/>
    <mergeCell ref="I15:J15"/>
    <mergeCell ref="I14:J14"/>
    <mergeCell ref="G14:H14"/>
    <mergeCell ref="C14:E14"/>
    <mergeCell ref="B7:L7"/>
    <mergeCell ref="C13:E13"/>
    <mergeCell ref="G13:H13"/>
    <mergeCell ref="F11:F12"/>
    <mergeCell ref="G11:H12"/>
    <mergeCell ref="I13:J13"/>
    <mergeCell ref="K11:L11"/>
    <mergeCell ref="C11:E12"/>
    <mergeCell ref="B11:B12"/>
    <mergeCell ref="I11:J12"/>
  </mergeCells>
  <pageMargins bottom="0.75" footer="0.300000011920929" header="0.300000011920929" left="0.700000047683716" right="0.700000047683716" top="0.75"/>
  <pageSetup fitToHeight="1" fitToWidth="1" orientation="portrait" paperHeight="297mm" paperSize="9" paperWidth="210mm" scale="68"/>
</worksheet>
</file>

<file path=xl/worksheets/sheet2.xml><?xml version="1.0" encoding="utf-8"?>
<worksheet xmlns="http://schemas.openxmlformats.org/spreadsheetml/2006/main" xmlns:a="http://schemas.openxmlformats.org/drawingml/2006/main" xmlns:a15="http://schemas.microsoft.com/office/drawing/2012/main" xmlns:asvg="http://schemas.microsoft.com/office/drawing/2016/SVG/main" xmlns:c="http://schemas.openxmlformats.org/drawingml/2006/chart" xmlns:co="http://ncloudtech.com" xmlns:co-ooxml="http://ncloudtech.com/ooxml" xmlns:m="http://schemas.openxmlformats.org/officeDocument/2006/math" xmlns:mc="http://schemas.openxmlformats.org/markup-compatibility/2006" xmlns:o="urn:schemas-microsoft-com:office:office" xmlns:p="http://schemas.openxmlformats.org/presentationml/2006/main" xmlns:pic="http://schemas.openxmlformats.org/drawingml/2006/picture" xmlns:r="http://schemas.openxmlformats.org/officeDocument/2006/relationships" xmlns:s="http://schemas.openxmlformats.org/officeDocument/2006/sharedTypes" xmlns:sl="http://schemas.openxmlformats.org/schemaLibrary/2006/main" xmlns:v="urn:schemas-microsoft-com:vml" xmlns:w="http://schemas.openxmlformats.org/wordprocessingml/2006/main" xmlns:w10="urn:schemas-microsoft-com:office:word" xmlns:w14="http://schemas.microsoft.com/office/word/2010/wordml" xmlns:w15="http://schemas.microsoft.com/office/word/2012/wordml" xmlns:wp="http://schemas.openxmlformats.org/drawingml/2006/wordprocessingDrawing" xmlns:wpg="http://schemas.microsoft.com/office/word/2010/wordprocessingGroup" xmlns:wps="http://schemas.microsoft.com/office/word/2010/wordprocessingShape" xmlns:x="urn:schemas-microsoft-com:office:excel" xmlns:x14="http://schemas.microsoft.com/office/spreadsheetml/2009/9/main" xmlns:xdr="http://schemas.openxmlformats.org/drawingml/2006/spreadsheetDrawing" xmlns:xm="http://schemas.microsoft.com/office/excel/2006/main" mc:Ignorable="co co-ooxml w14 x14 w15">
  <sheetPr>
    <outlinePr summaryBelow="true" summaryRight="true"/>
  </sheetPr>
  <dimension ref="A1:N26"/>
  <sheetViews>
    <sheetView showZeros="true" workbookViewId="0"/>
  </sheetViews>
  <sheetFormatPr baseColWidth="8" customHeight="false" defaultColWidth="9.14062530925693" defaultRowHeight="15" zeroHeight="false"/>
  <cols>
    <col customWidth="true" max="1" min="1" outlineLevel="0" width="10.2851563273142"/>
    <col customWidth="true" max="2" min="2" outlineLevel="0" width="5.71093728722066"/>
    <col customWidth="true" max="5" min="5" outlineLevel="0" width="10.0000003383324"/>
    <col customWidth="true" max="6" min="6" outlineLevel="0" width="10.5703123162961"/>
    <col bestFit="true" customWidth="true" max="11" min="11" outlineLevel="0" width="9.28515615814805"/>
  </cols>
  <sheetData>
    <row outlineLevel="0" r="1">
      <c r="K1" s="0" t="s">
        <v>0</v>
      </c>
    </row>
    <row outlineLevel="0" r="2">
      <c r="K2" s="0" t="s">
        <v>1</v>
      </c>
    </row>
    <row outlineLevel="0" r="3">
      <c r="K3" s="0" t="s">
        <v>2</v>
      </c>
    </row>
    <row outlineLevel="0" r="4">
      <c r="K4" s="0" t="s">
        <v>3</v>
      </c>
    </row>
    <row customHeight="true" ht="120.75" outlineLevel="0" r="7">
      <c r="B7" s="1" t="s">
        <v>20</v>
      </c>
      <c r="C7" s="1" t="s"/>
      <c r="D7" s="1" t="s"/>
      <c r="E7" s="1" t="s"/>
      <c r="F7" s="1" t="s"/>
      <c r="G7" s="1" t="s"/>
      <c r="H7" s="1" t="s"/>
      <c r="I7" s="1" t="s"/>
      <c r="J7" s="1" t="s"/>
      <c r="K7" s="1" t="s"/>
      <c r="L7" s="1" t="s"/>
    </row>
    <row outlineLevel="0" r="8">
      <c r="A8" s="31" t="n"/>
      <c r="B8" s="31" t="n"/>
      <c r="C8" s="31" t="n"/>
      <c r="D8" s="31" t="n"/>
      <c r="E8" s="31" t="n"/>
      <c r="F8" s="31" t="n"/>
      <c r="G8" s="31" t="n"/>
      <c r="H8" s="31" t="n"/>
      <c r="I8" s="31" t="n"/>
      <c r="J8" s="31" t="n"/>
      <c r="K8" s="31" t="n"/>
      <c r="L8" s="31" t="n"/>
      <c r="M8" s="31" t="n"/>
      <c r="N8" s="31" t="n"/>
    </row>
    <row outlineLevel="0" r="9">
      <c r="A9" s="0" t="n"/>
      <c r="B9" s="0" t="n"/>
      <c r="C9" s="0" t="n"/>
      <c r="D9" s="0" t="n"/>
      <c r="E9" s="0" t="n"/>
      <c r="F9" s="0" t="n"/>
      <c r="G9" s="0" t="n"/>
      <c r="H9" s="0" t="n"/>
      <c r="I9" s="0" t="n"/>
      <c r="J9" s="0" t="n"/>
      <c r="K9" s="0" t="n"/>
      <c r="L9" s="0" t="n"/>
      <c r="M9" s="0" t="n"/>
      <c r="N9" s="0" t="n"/>
    </row>
    <row ht="15.75" outlineLevel="0" r="10"/>
    <row customHeight="true" ht="34.9000015258789" outlineLevel="0" r="11">
      <c r="B11" s="2" t="s">
        <v>5</v>
      </c>
      <c r="C11" s="3" t="s">
        <v>6</v>
      </c>
      <c r="D11" s="4" t="s"/>
      <c r="E11" s="5" t="s"/>
      <c r="F11" s="6" t="s">
        <v>7</v>
      </c>
      <c r="G11" s="6" t="s">
        <v>8</v>
      </c>
      <c r="H11" s="7" t="s"/>
      <c r="I11" s="3" t="s">
        <v>9</v>
      </c>
      <c r="J11" s="5" t="s"/>
      <c r="K11" s="17" t="s">
        <v>10</v>
      </c>
      <c r="L11" s="32" t="s"/>
    </row>
    <row customHeight="true" ht="70.1500015258789" outlineLevel="0" r="12">
      <c r="B12" s="10" t="s"/>
      <c r="C12" s="11" t="s"/>
      <c r="D12" s="12" t="s"/>
      <c r="E12" s="13" t="s"/>
      <c r="F12" s="14" t="s"/>
      <c r="G12" s="11" t="s"/>
      <c r="H12" s="15" t="s"/>
      <c r="I12" s="11" t="s"/>
      <c r="J12" s="13" t="s"/>
      <c r="K12" s="16" t="s">
        <v>11</v>
      </c>
      <c r="L12" s="17" t="s">
        <v>12</v>
      </c>
    </row>
    <row ht="15.75" outlineLevel="0" r="13">
      <c r="B13" s="17" t="n">
        <v>1</v>
      </c>
      <c r="C13" s="17" t="n">
        <v>2</v>
      </c>
      <c r="D13" s="33" t="s"/>
      <c r="E13" s="32" t="s"/>
      <c r="F13" s="17" t="n">
        <v>3</v>
      </c>
      <c r="G13" s="17" t="n">
        <v>4</v>
      </c>
      <c r="H13" s="32" t="s"/>
      <c r="I13" s="17" t="n">
        <v>5</v>
      </c>
      <c r="J13" s="32" t="s"/>
      <c r="K13" s="17" t="n">
        <v>6</v>
      </c>
      <c r="L13" s="17" t="n">
        <v>7</v>
      </c>
    </row>
    <row customHeight="true" ht="89.4499969482422" outlineLevel="0" r="14">
      <c r="B14" s="34" t="s">
        <v>13</v>
      </c>
      <c r="C14" s="35" t="s">
        <v>21</v>
      </c>
      <c r="D14" s="36" t="s"/>
      <c r="E14" s="37" t="s"/>
      <c r="F14" s="17" t="s">
        <v>15</v>
      </c>
      <c r="G14" s="17" t="n">
        <v>40</v>
      </c>
      <c r="H14" s="32" t="s"/>
      <c r="I14" s="17" t="n">
        <v>40</v>
      </c>
      <c r="J14" s="32" t="s"/>
      <c r="K14" s="17" t="s">
        <v>19</v>
      </c>
      <c r="L14" s="38" t="s">
        <v>19</v>
      </c>
    </row>
    <row ht="15.75" outlineLevel="0" r="15">
      <c r="B15" s="18" t="s">
        <v>16</v>
      </c>
      <c r="C15" s="39" t="s">
        <v>17</v>
      </c>
      <c r="D15" s="40" t="s"/>
      <c r="E15" s="41" t="s"/>
      <c r="F15" s="8" t="s">
        <v>18</v>
      </c>
      <c r="G15" s="42" t="n">
        <v>50000</v>
      </c>
      <c r="H15" s="43" t="s"/>
      <c r="I15" s="29" t="n">
        <v>49728</v>
      </c>
      <c r="J15" s="30" t="s"/>
      <c r="K15" s="17" t="n">
        <f aca="false" ca="false" dt2D="false" dtr="false" t="normal">I15-G15</f>
        <v>-272</v>
      </c>
      <c r="L15" s="8" t="n">
        <v>0.55</v>
      </c>
    </row>
  </sheetData>
  <mergeCells count="16">
    <mergeCell ref="C15:E15"/>
    <mergeCell ref="G15:H15"/>
    <mergeCell ref="I15:J15"/>
    <mergeCell ref="C13:E13"/>
    <mergeCell ref="G13:H13"/>
    <mergeCell ref="I13:J13"/>
    <mergeCell ref="C14:E14"/>
    <mergeCell ref="G14:H14"/>
    <mergeCell ref="I14:J14"/>
    <mergeCell ref="B7:L7"/>
    <mergeCell ref="B11:B12"/>
    <mergeCell ref="C11:E12"/>
    <mergeCell ref="F11:F12"/>
    <mergeCell ref="G11:H12"/>
    <mergeCell ref="I11:J12"/>
    <mergeCell ref="K11:L11"/>
  </mergeCells>
  <pageMargins bottom="0.75" footer="0.300000011920929" header="0.300000011920929" left="0.700000047683716" right="0.700000047683716" top="0.75"/>
  <pageSetup fitToHeight="1" fitToWidth="1" orientation="portrait" paperHeight="297mm" paperSize="9" paperWidth="210mm" scale="68"/>
</worksheet>
</file>

<file path=xl/worksheets/sheet3.xml><?xml version="1.0" encoding="utf-8"?>
<worksheet xmlns="http://schemas.openxmlformats.org/spreadsheetml/2006/main" xmlns:a="http://schemas.openxmlformats.org/drawingml/2006/main" xmlns:a15="http://schemas.microsoft.com/office/drawing/2012/main" xmlns:asvg="http://schemas.microsoft.com/office/drawing/2016/SVG/main" xmlns:c="http://schemas.openxmlformats.org/drawingml/2006/chart" xmlns:co="http://ncloudtech.com" xmlns:co-ooxml="http://ncloudtech.com/ooxml" xmlns:m="http://schemas.openxmlformats.org/officeDocument/2006/math" xmlns:mc="http://schemas.openxmlformats.org/markup-compatibility/2006" xmlns:o="urn:schemas-microsoft-com:office:office" xmlns:p="http://schemas.openxmlformats.org/presentationml/2006/main" xmlns:pic="http://schemas.openxmlformats.org/drawingml/2006/picture" xmlns:r="http://schemas.openxmlformats.org/officeDocument/2006/relationships" xmlns:s="http://schemas.openxmlformats.org/officeDocument/2006/sharedTypes" xmlns:sl="http://schemas.openxmlformats.org/schemaLibrary/2006/main" xmlns:v="urn:schemas-microsoft-com:vml" xmlns:w="http://schemas.openxmlformats.org/wordprocessingml/2006/main" xmlns:w10="urn:schemas-microsoft-com:office:word" xmlns:w14="http://schemas.microsoft.com/office/word/2010/wordml" xmlns:w15="http://schemas.microsoft.com/office/word/2012/wordml" xmlns:wp="http://schemas.openxmlformats.org/drawingml/2006/wordprocessingDrawing" xmlns:wpg="http://schemas.microsoft.com/office/word/2010/wordprocessingGroup" xmlns:wps="http://schemas.microsoft.com/office/word/2010/wordprocessingShape" xmlns:x="urn:schemas-microsoft-com:office:excel" xmlns:x14="http://schemas.microsoft.com/office/spreadsheetml/2009/9/main" xmlns:xdr="http://schemas.openxmlformats.org/drawingml/2006/spreadsheetDrawing" xmlns:xm="http://schemas.microsoft.com/office/excel/2006/main" mc:Ignorable="co co-ooxml w14 x14 w15">
  <sheetPr>
    <outlinePr summaryBelow="true" summaryRight="true"/>
  </sheetPr>
  <dimension ref="A1:N24"/>
  <sheetViews>
    <sheetView showZeros="true" workbookViewId="0"/>
  </sheetViews>
  <sheetFormatPr baseColWidth="8" customHeight="false" defaultColWidth="9.14062530925693" defaultRowHeight="15" zeroHeight="false"/>
  <cols>
    <col customWidth="true" max="1" min="1" outlineLevel="0" width="10.2851563273142"/>
    <col customWidth="true" max="2" min="2" outlineLevel="0" width="5.71093728722066"/>
    <col customWidth="true" max="5" min="5" outlineLevel="0" width="10.0000003383324"/>
    <col customWidth="true" max="6" min="6" outlineLevel="0" width="10.5703123162961"/>
    <col bestFit="true" customWidth="true" max="11" min="11" outlineLevel="0" width="9.28515615814805"/>
  </cols>
  <sheetData>
    <row outlineLevel="0" r="1">
      <c r="K1" s="0" t="s">
        <v>0</v>
      </c>
    </row>
    <row outlineLevel="0" r="2">
      <c r="K2" s="0" t="s">
        <v>1</v>
      </c>
    </row>
    <row outlineLevel="0" r="3">
      <c r="K3" s="0" t="s">
        <v>2</v>
      </c>
    </row>
    <row outlineLevel="0" r="4">
      <c r="K4" s="0" t="s">
        <v>3</v>
      </c>
    </row>
    <row customHeight="true" ht="120.75" outlineLevel="0" r="7">
      <c r="B7" s="1" t="s">
        <v>22</v>
      </c>
      <c r="C7" s="1" t="s"/>
      <c r="D7" s="1" t="s"/>
      <c r="E7" s="1" t="s"/>
      <c r="F7" s="1" t="s"/>
      <c r="G7" s="1" t="s"/>
      <c r="H7" s="1" t="s"/>
      <c r="I7" s="1" t="s"/>
      <c r="J7" s="1" t="s"/>
      <c r="K7" s="1" t="s"/>
      <c r="L7" s="1" t="s"/>
    </row>
    <row outlineLevel="0" r="8">
      <c r="A8" s="31" t="n"/>
      <c r="B8" s="31" t="n"/>
      <c r="C8" s="31" t="n"/>
      <c r="D8" s="31" t="n"/>
      <c r="E8" s="31" t="n"/>
      <c r="F8" s="31" t="n"/>
      <c r="G8" s="31" t="n"/>
      <c r="H8" s="31" t="n"/>
      <c r="I8" s="31" t="n"/>
      <c r="J8" s="31" t="n"/>
      <c r="K8" s="31" t="n"/>
      <c r="L8" s="31" t="n"/>
      <c r="M8" s="31" t="n"/>
      <c r="N8" s="31" t="n"/>
    </row>
    <row outlineLevel="0" r="9">
      <c r="A9" s="0" t="n"/>
      <c r="B9" s="0" t="n"/>
      <c r="C9" s="0" t="n"/>
      <c r="D9" s="0" t="n"/>
      <c r="E9" s="0" t="n"/>
      <c r="F9" s="0" t="n"/>
      <c r="G9" s="0" t="n"/>
      <c r="H9" s="0" t="n"/>
      <c r="I9" s="0" t="n"/>
      <c r="J9" s="0" t="n"/>
      <c r="K9" s="0" t="n"/>
      <c r="L9" s="0" t="n"/>
      <c r="M9" s="0" t="n"/>
      <c r="N9" s="0" t="n"/>
    </row>
    <row ht="15.75" outlineLevel="0" r="10"/>
    <row customHeight="true" ht="34.9000015258789" outlineLevel="0" r="11">
      <c r="B11" s="2" t="s">
        <v>5</v>
      </c>
      <c r="C11" s="3" t="s">
        <v>6</v>
      </c>
      <c r="D11" s="4" t="s"/>
      <c r="E11" s="5" t="s"/>
      <c r="F11" s="6" t="s">
        <v>7</v>
      </c>
      <c r="G11" s="6" t="s">
        <v>8</v>
      </c>
      <c r="H11" s="7" t="s"/>
      <c r="I11" s="3" t="s">
        <v>9</v>
      </c>
      <c r="J11" s="5" t="s"/>
      <c r="K11" s="17" t="s">
        <v>10</v>
      </c>
      <c r="L11" s="32" t="s"/>
    </row>
    <row customHeight="true" ht="70.1500015258789" outlineLevel="0" r="12">
      <c r="B12" s="10" t="s"/>
      <c r="C12" s="11" t="s"/>
      <c r="D12" s="12" t="s"/>
      <c r="E12" s="13" t="s"/>
      <c r="F12" s="14" t="s"/>
      <c r="G12" s="11" t="s"/>
      <c r="H12" s="15" t="s"/>
      <c r="I12" s="11" t="s"/>
      <c r="J12" s="13" t="s"/>
      <c r="K12" s="16" t="s">
        <v>11</v>
      </c>
      <c r="L12" s="17" t="s">
        <v>12</v>
      </c>
    </row>
    <row ht="15.75" outlineLevel="0" r="13">
      <c r="B13" s="17" t="n">
        <v>1</v>
      </c>
      <c r="C13" s="17" t="n">
        <v>2</v>
      </c>
      <c r="D13" s="33" t="s"/>
      <c r="E13" s="32" t="s"/>
      <c r="F13" s="17" t="n">
        <v>3</v>
      </c>
      <c r="G13" s="17" t="n">
        <v>4</v>
      </c>
      <c r="H13" s="32" t="s"/>
      <c r="I13" s="17" t="n">
        <v>5</v>
      </c>
      <c r="J13" s="32" t="s"/>
      <c r="K13" s="17" t="n">
        <v>6</v>
      </c>
      <c r="L13" s="17" t="n">
        <v>7</v>
      </c>
    </row>
    <row customHeight="true" hidden="false" ht="163.449951171875" outlineLevel="0" r="14">
      <c r="B14" s="2" t="s">
        <v>13</v>
      </c>
      <c r="C14" s="44" t="s">
        <v>23</v>
      </c>
      <c r="D14" s="45" t="s"/>
      <c r="E14" s="46" t="s"/>
      <c r="F14" s="47" t="s">
        <v>24</v>
      </c>
      <c r="G14" s="48" t="s">
        <v>25</v>
      </c>
      <c r="H14" s="49" t="s"/>
      <c r="I14" s="50" t="s">
        <v>26</v>
      </c>
      <c r="J14" s="51" t="s"/>
      <c r="K14" s="52" t="n"/>
      <c r="L14" s="53" t="n"/>
    </row>
    <row customHeight="true" hidden="false" ht="267.749938964844" outlineLevel="0" r="15">
      <c r="B15" s="54" t="s"/>
      <c r="C15" s="55" t="s">
        <v>27</v>
      </c>
      <c r="D15" s="56" t="s"/>
      <c r="E15" s="57" t="s"/>
      <c r="F15" s="58" t="s">
        <v>24</v>
      </c>
      <c r="G15" s="59" t="s">
        <v>25</v>
      </c>
      <c r="H15" s="60" t="s"/>
      <c r="I15" s="61" t="n">
        <v>8</v>
      </c>
      <c r="J15" s="62" t="s"/>
      <c r="K15" s="63" t="n"/>
      <c r="L15" s="64" t="n"/>
    </row>
    <row customHeight="true" hidden="false" ht="66" outlineLevel="0" r="16">
      <c r="B16" s="54" t="s"/>
      <c r="C16" s="55" t="s">
        <v>28</v>
      </c>
      <c r="D16" s="56" t="s"/>
      <c r="E16" s="57" t="s"/>
      <c r="F16" s="58" t="s">
        <v>15</v>
      </c>
      <c r="G16" s="59" t="n">
        <v>1</v>
      </c>
      <c r="H16" s="60" t="s"/>
      <c r="I16" s="61" t="n">
        <v>1</v>
      </c>
      <c r="J16" s="62" t="s"/>
      <c r="K16" s="63" t="n"/>
      <c r="L16" s="64" t="n"/>
    </row>
    <row customHeight="true" hidden="false" ht="96" outlineLevel="0" r="17">
      <c r="B17" s="54" t="s"/>
      <c r="C17" s="55" t="s">
        <v>29</v>
      </c>
      <c r="D17" s="56" t="s"/>
      <c r="E17" s="57" t="s"/>
      <c r="F17" s="58" t="s">
        <v>30</v>
      </c>
      <c r="G17" s="59" t="s">
        <v>31</v>
      </c>
      <c r="H17" s="60" t="s"/>
      <c r="I17" s="61" t="n">
        <v>3</v>
      </c>
      <c r="J17" s="62" t="s"/>
      <c r="K17" s="63" t="n"/>
      <c r="L17" s="64" t="n"/>
    </row>
    <row customHeight="true" hidden="false" ht="93.75" outlineLevel="0" r="18">
      <c r="B18" s="54" t="s"/>
      <c r="C18" s="55" t="s">
        <v>32</v>
      </c>
      <c r="D18" s="56" t="s"/>
      <c r="E18" s="57" t="s"/>
      <c r="F18" s="58" t="n"/>
      <c r="G18" s="59" t="s">
        <v>31</v>
      </c>
      <c r="H18" s="60" t="s"/>
      <c r="I18" s="61" t="n">
        <v>3</v>
      </c>
      <c r="J18" s="62" t="s"/>
      <c r="K18" s="63" t="n"/>
      <c r="L18" s="64" t="n"/>
    </row>
    <row customHeight="true" hidden="false" ht="66.75" outlineLevel="0" r="19">
      <c r="B19" s="54" t="s"/>
      <c r="C19" s="55" t="s">
        <v>33</v>
      </c>
      <c r="D19" s="56" t="s"/>
      <c r="E19" s="57" t="s"/>
      <c r="F19" s="58" t="s">
        <v>34</v>
      </c>
      <c r="G19" s="59" t="s">
        <v>35</v>
      </c>
      <c r="H19" s="60" t="s"/>
      <c r="I19" s="61" t="n">
        <v>29</v>
      </c>
      <c r="J19" s="62" t="s"/>
      <c r="K19" s="63" t="n"/>
      <c r="L19" s="64" t="n"/>
    </row>
    <row customHeight="true" hidden="false" ht="96" outlineLevel="0" r="20">
      <c r="B20" s="54" t="s"/>
      <c r="C20" s="55" t="s">
        <v>36</v>
      </c>
      <c r="D20" s="56" t="s"/>
      <c r="E20" s="57" t="s"/>
      <c r="F20" s="58" t="s">
        <v>37</v>
      </c>
      <c r="G20" s="59" t="s">
        <v>38</v>
      </c>
      <c r="H20" s="60" t="s"/>
      <c r="I20" s="61" t="n">
        <v>81</v>
      </c>
      <c r="J20" s="62" t="s"/>
      <c r="K20" s="63" t="n"/>
      <c r="L20" s="64" t="n"/>
    </row>
    <row customHeight="true" hidden="false" ht="163.5" outlineLevel="0" r="21">
      <c r="B21" s="54" t="s"/>
      <c r="C21" s="55" t="s">
        <v>39</v>
      </c>
      <c r="D21" s="56" t="s"/>
      <c r="E21" s="57" t="s"/>
      <c r="F21" s="58" t="s">
        <v>40</v>
      </c>
      <c r="G21" s="59" t="s">
        <v>41</v>
      </c>
      <c r="H21" s="60" t="s"/>
      <c r="I21" s="61" t="n">
        <v>7</v>
      </c>
      <c r="J21" s="62" t="s"/>
      <c r="K21" s="63" t="n"/>
      <c r="L21" s="64" t="n"/>
    </row>
    <row customHeight="true" hidden="false" ht="91.5" outlineLevel="0" r="22">
      <c r="B22" s="54" t="s"/>
      <c r="C22" s="55" t="s">
        <v>42</v>
      </c>
      <c r="D22" s="56" t="s"/>
      <c r="E22" s="57" t="s"/>
      <c r="F22" s="58" t="s">
        <v>34</v>
      </c>
      <c r="G22" s="59" t="s">
        <v>43</v>
      </c>
      <c r="H22" s="60" t="s"/>
      <c r="I22" s="61" t="n">
        <v>12</v>
      </c>
      <c r="J22" s="62" t="s"/>
      <c r="K22" s="63" t="n"/>
      <c r="L22" s="64" t="n"/>
    </row>
    <row customHeight="true" hidden="false" ht="119.249877929688" outlineLevel="0" r="23">
      <c r="B23" s="10" t="s"/>
      <c r="C23" s="65" t="s">
        <v>44</v>
      </c>
      <c r="D23" s="66" t="s"/>
      <c r="E23" s="67" t="s"/>
      <c r="F23" s="68" t="s">
        <v>45</v>
      </c>
      <c r="G23" s="69" t="s">
        <v>25</v>
      </c>
      <c r="H23" s="70" t="s"/>
      <c r="I23" s="71" t="n">
        <v>17</v>
      </c>
      <c r="J23" s="72" t="s"/>
      <c r="K23" s="73" t="n"/>
      <c r="L23" s="74" t="n"/>
    </row>
    <row ht="15.75" outlineLevel="0" r="24">
      <c r="B24" s="18" t="s">
        <v>16</v>
      </c>
      <c r="C24" s="75" t="s">
        <v>17</v>
      </c>
      <c r="D24" s="40" t="s"/>
      <c r="E24" s="41" t="s"/>
      <c r="F24" s="8" t="s">
        <v>18</v>
      </c>
      <c r="G24" s="42" t="n">
        <v>98100</v>
      </c>
      <c r="H24" s="43" t="s"/>
      <c r="I24" s="29" t="n">
        <v>98100</v>
      </c>
      <c r="J24" s="30" t="s"/>
      <c r="K24" s="27" t="n">
        <f aca="false" ca="false" dt2D="false" dtr="false" t="normal">I24-G24</f>
        <v>0</v>
      </c>
      <c r="L24" s="8" t="s">
        <v>19</v>
      </c>
    </row>
  </sheetData>
  <mergeCells count="44">
    <mergeCell ref="B7:L7"/>
    <mergeCell ref="B11:B12"/>
    <mergeCell ref="C11:E12"/>
    <mergeCell ref="F11:F12"/>
    <mergeCell ref="K11:L11"/>
    <mergeCell ref="G11:H12"/>
    <mergeCell ref="B14:B23"/>
    <mergeCell ref="C22:E22"/>
    <mergeCell ref="C21:E21"/>
    <mergeCell ref="C20:E20"/>
    <mergeCell ref="C19:E19"/>
    <mergeCell ref="C18:E18"/>
    <mergeCell ref="C17:E17"/>
    <mergeCell ref="C16:E16"/>
    <mergeCell ref="C15:E15"/>
    <mergeCell ref="C14:E14"/>
    <mergeCell ref="C13:E13"/>
    <mergeCell ref="C23:E23"/>
    <mergeCell ref="C24:E24"/>
    <mergeCell ref="I11:J12"/>
    <mergeCell ref="I13:J13"/>
    <mergeCell ref="I14:J14"/>
    <mergeCell ref="I15:J15"/>
    <mergeCell ref="I16:J16"/>
    <mergeCell ref="I17:J17"/>
    <mergeCell ref="I18:J18"/>
    <mergeCell ref="I19:J19"/>
    <mergeCell ref="I20:J20"/>
    <mergeCell ref="I21:J21"/>
    <mergeCell ref="I24:J24"/>
    <mergeCell ref="I23:J23"/>
    <mergeCell ref="I22:J22"/>
    <mergeCell ref="G23:H23"/>
    <mergeCell ref="G21:H21"/>
    <mergeCell ref="G20:H20"/>
    <mergeCell ref="G19:H19"/>
    <mergeCell ref="G18:H18"/>
    <mergeCell ref="G17:H17"/>
    <mergeCell ref="G16:H16"/>
    <mergeCell ref="G15:H15"/>
    <mergeCell ref="G14:H14"/>
    <mergeCell ref="G13:H13"/>
    <mergeCell ref="G24:H24"/>
    <mergeCell ref="G22:H22"/>
  </mergeCells>
  <pageMargins bottom="0.75" footer="0.300000011920929" header="0.300000011920929" left="0.700000047683716" right="0.700000047683716" top="0.75"/>
  <pageSetup fitToHeight="1" fitToWidth="1" orientation="portrait" paperHeight="297mm" paperSize="9" paperWidth="210mm" scale="68"/>
</worksheet>
</file>

<file path=xl/worksheets/sheet4.xml><?xml version="1.0" encoding="utf-8"?>
<worksheet xmlns="http://schemas.openxmlformats.org/spreadsheetml/2006/main" xmlns:a="http://schemas.openxmlformats.org/drawingml/2006/main" xmlns:a15="http://schemas.microsoft.com/office/drawing/2012/main" xmlns:asvg="http://schemas.microsoft.com/office/drawing/2016/SVG/main" xmlns:c="http://schemas.openxmlformats.org/drawingml/2006/chart" xmlns:co="http://ncloudtech.com" xmlns:co-ooxml="http://ncloudtech.com/ooxml" xmlns:m="http://schemas.openxmlformats.org/officeDocument/2006/math" xmlns:mc="http://schemas.openxmlformats.org/markup-compatibility/2006" xmlns:o="urn:schemas-microsoft-com:office:office" xmlns:p="http://schemas.openxmlformats.org/presentationml/2006/main" xmlns:pic="http://schemas.openxmlformats.org/drawingml/2006/picture" xmlns:r="http://schemas.openxmlformats.org/officeDocument/2006/relationships" xmlns:s="http://schemas.openxmlformats.org/officeDocument/2006/sharedTypes" xmlns:sl="http://schemas.openxmlformats.org/schemaLibrary/2006/main" xmlns:v="urn:schemas-microsoft-com:vml" xmlns:w="http://schemas.openxmlformats.org/wordprocessingml/2006/main" xmlns:w10="urn:schemas-microsoft-com:office:word" xmlns:w14="http://schemas.microsoft.com/office/word/2010/wordml" xmlns:w15="http://schemas.microsoft.com/office/word/2012/wordml" xmlns:wp="http://schemas.openxmlformats.org/drawingml/2006/wordprocessingDrawing" xmlns:wpg="http://schemas.microsoft.com/office/word/2010/wordprocessingGroup" xmlns:wps="http://schemas.microsoft.com/office/word/2010/wordprocessingShape" xmlns:x="urn:schemas-microsoft-com:office:excel" xmlns:x14="http://schemas.microsoft.com/office/spreadsheetml/2009/9/main" xmlns:xdr="http://schemas.openxmlformats.org/drawingml/2006/spreadsheetDrawing" xmlns:xm="http://schemas.microsoft.com/office/excel/2006/main" mc:Ignorable="co co-ooxml w14 x14 w15">
  <sheetPr>
    <outlinePr summaryBelow="true" summaryRight="true"/>
  </sheetPr>
  <dimension ref="A1:N19"/>
  <sheetViews>
    <sheetView showZeros="true" workbookViewId="0"/>
  </sheetViews>
  <sheetFormatPr baseColWidth="8" customHeight="false" defaultColWidth="9.14062530925693" defaultRowHeight="15" zeroHeight="false"/>
  <cols>
    <col customWidth="true" max="1" min="1" outlineLevel="0" width="10.2851563273142"/>
    <col customWidth="true" max="2" min="2" outlineLevel="0" width="5.71093728722066"/>
    <col customWidth="true" max="5" min="5" outlineLevel="0" width="10.0000003383324"/>
    <col customWidth="true" max="6" min="6" outlineLevel="0" width="10.5703123162961"/>
    <col customWidth="true" max="9" min="9" outlineLevel="0" width="9.14062530925693"/>
    <col bestFit="true" customWidth="true" max="11" min="11" outlineLevel="0" width="9.28515615814805"/>
  </cols>
  <sheetData>
    <row outlineLevel="0" r="1">
      <c r="K1" s="0" t="s">
        <v>0</v>
      </c>
    </row>
    <row outlineLevel="0" r="2">
      <c r="K2" s="0" t="s">
        <v>1</v>
      </c>
    </row>
    <row outlineLevel="0" r="3">
      <c r="K3" s="0" t="s">
        <v>2</v>
      </c>
    </row>
    <row outlineLevel="0" r="4">
      <c r="K4" s="0" t="s">
        <v>3</v>
      </c>
    </row>
    <row customHeight="true" ht="120.75" outlineLevel="0" r="7">
      <c r="B7" s="1" t="s">
        <v>46</v>
      </c>
      <c r="C7" s="1" t="s"/>
      <c r="D7" s="1" t="s"/>
      <c r="E7" s="1" t="s"/>
      <c r="F7" s="1" t="s"/>
      <c r="G7" s="1" t="s"/>
      <c r="H7" s="1" t="s"/>
      <c r="I7" s="1" t="s"/>
      <c r="J7" s="1" t="s"/>
      <c r="K7" s="1" t="s"/>
      <c r="L7" s="1" t="s"/>
    </row>
    <row outlineLevel="0" r="8">
      <c r="A8" s="31" t="n"/>
      <c r="B8" s="31" t="n"/>
      <c r="C8" s="31" t="n"/>
      <c r="D8" s="31" t="n"/>
      <c r="E8" s="31" t="n"/>
      <c r="F8" s="31" t="n"/>
      <c r="G8" s="31" t="n"/>
      <c r="H8" s="31" t="n"/>
      <c r="I8" s="31" t="n"/>
      <c r="J8" s="31" t="n"/>
      <c r="K8" s="31" t="n"/>
      <c r="L8" s="31" t="n"/>
      <c r="M8" s="31" t="n"/>
      <c r="N8" s="31" t="n"/>
    </row>
    <row outlineLevel="0" r="9">
      <c r="A9" s="0" t="n"/>
      <c r="B9" s="0" t="n"/>
      <c r="C9" s="0" t="n"/>
      <c r="D9" s="0" t="n"/>
      <c r="E9" s="0" t="n"/>
      <c r="F9" s="0" t="n"/>
      <c r="G9" s="0" t="n"/>
      <c r="H9" s="0" t="n"/>
      <c r="I9" s="0" t="n"/>
      <c r="J9" s="0" t="n"/>
      <c r="K9" s="0" t="n"/>
      <c r="L9" s="0" t="n"/>
      <c r="M9" s="0" t="n"/>
      <c r="N9" s="0" t="n"/>
    </row>
    <row ht="15.75" outlineLevel="0" r="10"/>
    <row customHeight="true" ht="34.9000015258789" outlineLevel="0" r="11">
      <c r="B11" s="17" t="s">
        <v>5</v>
      </c>
      <c r="C11" s="3" t="s">
        <v>6</v>
      </c>
      <c r="D11" s="4" t="s"/>
      <c r="E11" s="5" t="s"/>
      <c r="F11" s="6" t="s">
        <v>7</v>
      </c>
      <c r="G11" s="6" t="s">
        <v>8</v>
      </c>
      <c r="H11" s="7" t="s"/>
      <c r="I11" s="3" t="s">
        <v>9</v>
      </c>
      <c r="J11" s="5" t="s"/>
      <c r="K11" s="17" t="s">
        <v>10</v>
      </c>
      <c r="L11" s="32" t="s"/>
    </row>
    <row customHeight="true" hidden="false" ht="54.3499755859375" outlineLevel="0" r="12">
      <c r="B12" s="76" t="s"/>
      <c r="C12" s="11" t="s"/>
      <c r="D12" s="12" t="s"/>
      <c r="E12" s="13" t="s"/>
      <c r="F12" s="14" t="s"/>
      <c r="G12" s="11" t="s"/>
      <c r="H12" s="15" t="s"/>
      <c r="I12" s="11" t="s"/>
      <c r="J12" s="13" t="s"/>
      <c r="K12" s="16" t="s">
        <v>11</v>
      </c>
      <c r="L12" s="17" t="s">
        <v>12</v>
      </c>
    </row>
    <row customHeight="true" hidden="false" ht="29.949951171875" outlineLevel="0" r="13">
      <c r="B13" s="77" t="n">
        <v>1</v>
      </c>
      <c r="C13" s="50" t="n">
        <v>2</v>
      </c>
      <c r="D13" s="78" t="s"/>
      <c r="E13" s="51" t="s"/>
      <c r="F13" s="50" t="n">
        <v>3</v>
      </c>
      <c r="G13" s="50" t="n">
        <v>4</v>
      </c>
      <c r="H13" s="51" t="s"/>
      <c r="I13" s="50" t="n">
        <v>5</v>
      </c>
      <c r="J13" s="51" t="s"/>
      <c r="K13" s="50" t="n">
        <v>6</v>
      </c>
      <c r="L13" s="79" t="n">
        <v>7</v>
      </c>
    </row>
    <row customHeight="true" hidden="false" ht="171.75" outlineLevel="0" r="14">
      <c r="B14" s="80" t="s">
        <v>13</v>
      </c>
      <c r="C14" s="44" t="s">
        <v>47</v>
      </c>
      <c r="D14" s="45" t="s"/>
      <c r="E14" s="46" t="s"/>
      <c r="F14" s="52" t="s">
        <v>24</v>
      </c>
      <c r="G14" s="50" t="n">
        <v>8</v>
      </c>
      <c r="H14" s="51" t="s"/>
      <c r="I14" s="50" t="n">
        <v>8</v>
      </c>
      <c r="J14" s="51" t="s"/>
      <c r="K14" s="52" t="n"/>
      <c r="L14" s="53" t="n"/>
    </row>
    <row customHeight="true" hidden="false" ht="97.5" outlineLevel="0" r="15">
      <c r="B15" s="54" t="s"/>
      <c r="C15" s="55" t="s">
        <v>48</v>
      </c>
      <c r="D15" s="56" t="s"/>
      <c r="E15" s="57" t="s"/>
      <c r="F15" s="58" t="s">
        <v>24</v>
      </c>
      <c r="G15" s="59" t="s">
        <v>25</v>
      </c>
      <c r="H15" s="60" t="s"/>
      <c r="I15" s="61" t="s">
        <v>26</v>
      </c>
      <c r="J15" s="62" t="s"/>
      <c r="K15" s="63" t="n"/>
      <c r="L15" s="64" t="n"/>
    </row>
    <row customHeight="true" hidden="false" ht="42" outlineLevel="0" r="16">
      <c r="B16" s="54" t="s"/>
      <c r="C16" s="55" t="s">
        <v>49</v>
      </c>
      <c r="D16" s="56" t="s"/>
      <c r="E16" s="57" t="s"/>
      <c r="F16" s="58" t="s">
        <v>24</v>
      </c>
      <c r="G16" s="59" t="n">
        <v>1</v>
      </c>
      <c r="H16" s="60" t="s"/>
      <c r="I16" s="61" t="n">
        <v>1</v>
      </c>
      <c r="J16" s="62" t="s"/>
      <c r="K16" s="63" t="n"/>
      <c r="L16" s="64" t="n"/>
    </row>
    <row customHeight="true" hidden="false" ht="134.249938964844" outlineLevel="0" r="17">
      <c r="B17" s="54" t="s"/>
      <c r="C17" s="55" t="s">
        <v>50</v>
      </c>
      <c r="D17" s="56" t="s"/>
      <c r="E17" s="57" t="s"/>
      <c r="F17" s="58" t="s">
        <v>24</v>
      </c>
      <c r="G17" s="59" t="s">
        <v>25</v>
      </c>
      <c r="H17" s="60" t="s"/>
      <c r="I17" s="61" t="n">
        <v>2</v>
      </c>
      <c r="J17" s="62" t="s"/>
      <c r="K17" s="63" t="n"/>
      <c r="L17" s="64" t="n"/>
    </row>
    <row customHeight="true" hidden="false" ht="84" outlineLevel="0" r="18">
      <c r="B18" s="10" t="s"/>
      <c r="C18" s="65" t="s">
        <v>51</v>
      </c>
      <c r="D18" s="66" t="s"/>
      <c r="E18" s="67" t="s"/>
      <c r="F18" s="68" t="s">
        <v>24</v>
      </c>
      <c r="G18" s="69" t="s">
        <v>25</v>
      </c>
      <c r="H18" s="70" t="s"/>
      <c r="I18" s="71" t="n">
        <v>1</v>
      </c>
      <c r="J18" s="72" t="s"/>
      <c r="K18" s="71" t="n"/>
      <c r="L18" s="81" t="n"/>
    </row>
    <row ht="15.75" outlineLevel="0" r="19">
      <c r="B19" s="18" t="s">
        <v>16</v>
      </c>
      <c r="C19" s="39" t="s">
        <v>17</v>
      </c>
      <c r="D19" s="40" t="s"/>
      <c r="E19" s="41" t="s"/>
      <c r="F19" s="8" t="s">
        <v>18</v>
      </c>
      <c r="G19" s="42" t="n">
        <v>30000</v>
      </c>
      <c r="H19" s="43" t="s"/>
      <c r="I19" s="29" t="n">
        <v>30000</v>
      </c>
      <c r="J19" s="30" t="s"/>
      <c r="K19" s="27" t="n"/>
      <c r="L19" s="8" t="n"/>
    </row>
  </sheetData>
  <mergeCells count="29">
    <mergeCell ref="B7:L7"/>
    <mergeCell ref="G11:H12"/>
    <mergeCell ref="I11:J12"/>
    <mergeCell ref="K11:L11"/>
    <mergeCell ref="C19:E19"/>
    <mergeCell ref="C18:E18"/>
    <mergeCell ref="B14:B18"/>
    <mergeCell ref="C17:E17"/>
    <mergeCell ref="B11:B12"/>
    <mergeCell ref="C11:E12"/>
    <mergeCell ref="C14:E14"/>
    <mergeCell ref="C15:E15"/>
    <mergeCell ref="C16:E16"/>
    <mergeCell ref="C13:E13"/>
    <mergeCell ref="F11:F12"/>
    <mergeCell ref="I13:J13"/>
    <mergeCell ref="I14:J14"/>
    <mergeCell ref="I15:J15"/>
    <mergeCell ref="I16:J16"/>
    <mergeCell ref="G14:H14"/>
    <mergeCell ref="G13:H13"/>
    <mergeCell ref="I17:J17"/>
    <mergeCell ref="I18:J18"/>
    <mergeCell ref="I19:J19"/>
    <mergeCell ref="G15:H15"/>
    <mergeCell ref="G16:H16"/>
    <mergeCell ref="G17:H17"/>
    <mergeCell ref="G18:H18"/>
    <mergeCell ref="G19:H19"/>
  </mergeCells>
  <pageMargins bottom="0.75" footer="0.300000011920929" header="0.300000011920929" left="0.700000047683716" right="0.700000047683716" top="0.75"/>
  <pageSetup fitToHeight="1" fitToWidth="1" orientation="portrait" paperHeight="297mm" paperSize="9" paperWidth="210mm" scale="68"/>
</worksheet>
</file>

<file path=xl/worksheets/sheet5.xml><?xml version="1.0" encoding="utf-8"?>
<worksheet xmlns="http://schemas.openxmlformats.org/spreadsheetml/2006/main" xmlns:a="http://schemas.openxmlformats.org/drawingml/2006/main" xmlns:a15="http://schemas.microsoft.com/office/drawing/2012/main" xmlns:asvg="http://schemas.microsoft.com/office/drawing/2016/SVG/main" xmlns:c="http://schemas.openxmlformats.org/drawingml/2006/chart" xmlns:co="http://ncloudtech.com" xmlns:co-ooxml="http://ncloudtech.com/ooxml" xmlns:m="http://schemas.openxmlformats.org/officeDocument/2006/math" xmlns:mc="http://schemas.openxmlformats.org/markup-compatibility/2006" xmlns:o="urn:schemas-microsoft-com:office:office" xmlns:p="http://schemas.openxmlformats.org/presentationml/2006/main" xmlns:pic="http://schemas.openxmlformats.org/drawingml/2006/picture" xmlns:r="http://schemas.openxmlformats.org/officeDocument/2006/relationships" xmlns:s="http://schemas.openxmlformats.org/officeDocument/2006/sharedTypes" xmlns:sl="http://schemas.openxmlformats.org/schemaLibrary/2006/main" xmlns:v="urn:schemas-microsoft-com:vml" xmlns:w="http://schemas.openxmlformats.org/wordprocessingml/2006/main" xmlns:w10="urn:schemas-microsoft-com:office:word" xmlns:w14="http://schemas.microsoft.com/office/word/2010/wordml" xmlns:w15="http://schemas.microsoft.com/office/word/2012/wordml" xmlns:wp="http://schemas.openxmlformats.org/drawingml/2006/wordprocessingDrawing" xmlns:wpg="http://schemas.microsoft.com/office/word/2010/wordprocessingGroup" xmlns:wps="http://schemas.microsoft.com/office/word/2010/wordprocessingShape" xmlns:x="urn:schemas-microsoft-com:office:excel" xmlns:x14="http://schemas.microsoft.com/office/spreadsheetml/2009/9/main" xmlns:xdr="http://schemas.openxmlformats.org/drawingml/2006/spreadsheetDrawing" xmlns:xm="http://schemas.microsoft.com/office/excel/2006/main" mc:Ignorable="co co-ooxml w14 x14 w15">
  <sheetPr>
    <outlinePr summaryBelow="true" summaryRight="true"/>
  </sheetPr>
  <dimension ref="A1:N19"/>
  <sheetViews>
    <sheetView showZeros="true" workbookViewId="0"/>
  </sheetViews>
  <sheetFormatPr baseColWidth="8" customHeight="false" defaultColWidth="9.14062530925693" defaultRowHeight="15" zeroHeight="false"/>
  <cols>
    <col customWidth="true" max="1" min="1" outlineLevel="0" width="10.2851563273142"/>
    <col customWidth="true" max="2" min="2" outlineLevel="0" width="5.71093728722066"/>
    <col customWidth="true" max="5" min="5" outlineLevel="0" width="10.0000003383324"/>
    <col customWidth="true" max="6" min="6" outlineLevel="0" width="10.5703123162961"/>
    <col bestFit="true" customWidth="true" max="11" min="11" outlineLevel="0" width="9.28515615814805"/>
  </cols>
  <sheetData>
    <row outlineLevel="0" r="1">
      <c r="K1" s="0" t="s">
        <v>0</v>
      </c>
    </row>
    <row outlineLevel="0" r="2">
      <c r="K2" s="0" t="s">
        <v>1</v>
      </c>
    </row>
    <row outlineLevel="0" r="3">
      <c r="K3" s="0" t="s">
        <v>2</v>
      </c>
    </row>
    <row outlineLevel="0" r="4">
      <c r="K4" s="0" t="s">
        <v>3</v>
      </c>
    </row>
    <row customHeight="true" ht="120.75" outlineLevel="0" r="7">
      <c r="B7" s="1" t="s">
        <v>52</v>
      </c>
      <c r="C7" s="1" t="s"/>
      <c r="D7" s="1" t="s"/>
      <c r="E7" s="1" t="s"/>
      <c r="F7" s="1" t="s"/>
      <c r="G7" s="1" t="s"/>
      <c r="H7" s="1" t="s"/>
      <c r="I7" s="1" t="s"/>
      <c r="J7" s="1" t="s"/>
      <c r="K7" s="1" t="s"/>
      <c r="L7" s="1" t="s"/>
    </row>
    <row outlineLevel="0" r="8">
      <c r="A8" s="31" t="n"/>
      <c r="B8" s="31" t="n"/>
      <c r="C8" s="31" t="n"/>
      <c r="D8" s="31" t="n"/>
      <c r="E8" s="31" t="n"/>
      <c r="F8" s="31" t="n"/>
      <c r="G8" s="31" t="n"/>
      <c r="H8" s="31" t="n"/>
      <c r="I8" s="31" t="n"/>
      <c r="J8" s="31" t="n"/>
      <c r="K8" s="31" t="n"/>
      <c r="L8" s="31" t="n"/>
      <c r="M8" s="31" t="n"/>
      <c r="N8" s="31" t="n"/>
    </row>
    <row outlineLevel="0" r="9">
      <c r="A9" s="0" t="n"/>
      <c r="B9" s="0" t="n"/>
      <c r="C9" s="0" t="n"/>
      <c r="D9" s="0" t="n"/>
      <c r="E9" s="0" t="n"/>
      <c r="F9" s="0" t="n"/>
      <c r="G9" s="0" t="n"/>
      <c r="H9" s="0" t="n"/>
      <c r="I9" s="0" t="n"/>
      <c r="J9" s="0" t="n"/>
      <c r="K9" s="0" t="n"/>
      <c r="L9" s="0" t="n"/>
      <c r="M9" s="0" t="n"/>
      <c r="N9" s="0" t="n"/>
    </row>
    <row ht="15.75" outlineLevel="0" r="10"/>
    <row customHeight="true" ht="34.9000015258789" outlineLevel="0" r="11">
      <c r="B11" s="2" t="s">
        <v>5</v>
      </c>
      <c r="C11" s="82" t="s">
        <v>6</v>
      </c>
      <c r="D11" s="4" t="s"/>
      <c r="E11" s="5" t="s"/>
      <c r="F11" s="6" t="s">
        <v>7</v>
      </c>
      <c r="G11" s="6" t="s">
        <v>8</v>
      </c>
      <c r="H11" s="7" t="s"/>
      <c r="I11" s="3" t="s">
        <v>9</v>
      </c>
      <c r="J11" s="5" t="s"/>
      <c r="K11" s="17" t="s">
        <v>10</v>
      </c>
      <c r="L11" s="32" t="s"/>
    </row>
    <row customHeight="true" ht="70.1500015258789" outlineLevel="0" r="12">
      <c r="B12" s="10" t="s"/>
      <c r="C12" s="83" t="s"/>
      <c r="D12" s="12" t="s"/>
      <c r="E12" s="13" t="s"/>
      <c r="F12" s="14" t="s"/>
      <c r="G12" s="11" t="s"/>
      <c r="H12" s="15" t="s"/>
      <c r="I12" s="11" t="s"/>
      <c r="J12" s="13" t="s"/>
      <c r="K12" s="16" t="s">
        <v>11</v>
      </c>
      <c r="L12" s="17" t="s">
        <v>12</v>
      </c>
    </row>
    <row ht="15.75" outlineLevel="0" r="13">
      <c r="B13" s="17" t="n">
        <v>1</v>
      </c>
      <c r="C13" s="38" t="n">
        <v>2</v>
      </c>
      <c r="D13" s="33" t="s"/>
      <c r="E13" s="32" t="s"/>
      <c r="F13" s="17" t="n">
        <v>3</v>
      </c>
      <c r="G13" s="17" t="n">
        <v>4</v>
      </c>
      <c r="H13" s="32" t="s"/>
      <c r="I13" s="17" t="n">
        <v>5</v>
      </c>
      <c r="J13" s="32" t="s"/>
      <c r="K13" s="17" t="n">
        <v>6</v>
      </c>
      <c r="L13" s="17" t="n">
        <v>7</v>
      </c>
    </row>
    <row customHeight="true" hidden="false" ht="283.449951171875" outlineLevel="0" r="14">
      <c r="B14" s="80" t="s">
        <v>13</v>
      </c>
      <c r="C14" s="84" t="s">
        <v>53</v>
      </c>
      <c r="D14" s="85" t="s"/>
      <c r="E14" s="86" t="s"/>
      <c r="F14" s="52" t="s">
        <v>24</v>
      </c>
      <c r="G14" s="50" t="n">
        <v>8</v>
      </c>
      <c r="H14" s="51" t="s"/>
      <c r="I14" s="50" t="n">
        <v>8</v>
      </c>
      <c r="J14" s="51" t="s"/>
      <c r="K14" s="52" t="n"/>
      <c r="L14" s="53" t="n"/>
    </row>
    <row customHeight="true" hidden="false" ht="78.6998901367188" outlineLevel="0" r="15">
      <c r="B15" s="54" t="s"/>
      <c r="C15" s="87" t="s">
        <v>54</v>
      </c>
      <c r="D15" s="88" t="s"/>
      <c r="E15" s="89" t="s"/>
      <c r="F15" s="58" t="s">
        <v>24</v>
      </c>
      <c r="G15" s="59" t="s">
        <v>25</v>
      </c>
      <c r="H15" s="60" t="s"/>
      <c r="I15" s="61" t="n">
        <v>0</v>
      </c>
      <c r="J15" s="62" t="s"/>
      <c r="K15" s="63" t="n"/>
      <c r="L15" s="64" t="n"/>
    </row>
    <row customHeight="true" hidden="false" ht="53.300048828125" outlineLevel="0" r="16">
      <c r="B16" s="54" t="s"/>
      <c r="C16" s="87" t="s">
        <v>55</v>
      </c>
      <c r="D16" s="88" t="s"/>
      <c r="E16" s="89" t="s"/>
      <c r="F16" s="68" t="s">
        <v>24</v>
      </c>
      <c r="G16" s="69" t="n">
        <v>1</v>
      </c>
      <c r="H16" s="70" t="s"/>
      <c r="I16" s="71" t="n">
        <v>1</v>
      </c>
      <c r="J16" s="72" t="s"/>
      <c r="K16" s="73" t="n"/>
      <c r="L16" s="74" t="n"/>
    </row>
    <row customHeight="true" hidden="false" ht="231.050048828125" outlineLevel="0" r="17">
      <c r="B17" s="54" t="s"/>
      <c r="C17" s="90" t="s">
        <v>56</v>
      </c>
      <c r="D17" s="91" t="s"/>
      <c r="E17" s="92" t="s"/>
      <c r="F17" s="68" t="s">
        <v>57</v>
      </c>
      <c r="G17" s="69" t="s">
        <v>25</v>
      </c>
      <c r="H17" s="70" t="s"/>
      <c r="I17" s="71" t="s">
        <v>19</v>
      </c>
      <c r="J17" s="72" t="s"/>
      <c r="K17" s="73" t="n"/>
      <c r="L17" s="74" t="n"/>
    </row>
    <row customHeight="true" hidden="false" ht="108" outlineLevel="0" r="18">
      <c r="B18" s="10" t="s"/>
      <c r="C18" s="90" t="s">
        <v>58</v>
      </c>
      <c r="D18" s="91" t="s"/>
      <c r="E18" s="92" t="s"/>
      <c r="F18" s="68" t="s">
        <v>57</v>
      </c>
      <c r="G18" s="93" t="s">
        <v>59</v>
      </c>
      <c r="H18" s="94" t="s"/>
      <c r="I18" s="71" t="s">
        <v>60</v>
      </c>
      <c r="J18" s="72" t="s"/>
      <c r="K18" s="95" t="s">
        <v>61</v>
      </c>
      <c r="L18" s="74" t="n">
        <v>100</v>
      </c>
    </row>
    <row ht="15.75" outlineLevel="0" r="19">
      <c r="B19" s="18" t="s">
        <v>16</v>
      </c>
      <c r="C19" s="75" t="s">
        <v>17</v>
      </c>
      <c r="D19" s="40" t="s"/>
      <c r="E19" s="41" t="s"/>
      <c r="F19" s="8" t="s">
        <v>18</v>
      </c>
      <c r="G19" s="42" t="n">
        <v>30000</v>
      </c>
      <c r="H19" s="43" t="s"/>
      <c r="I19" s="29" t="n">
        <v>30000</v>
      </c>
      <c r="J19" s="30" t="s"/>
      <c r="K19" s="27" t="n"/>
      <c r="L19" s="8" t="n"/>
    </row>
  </sheetData>
  <mergeCells count="29">
    <mergeCell ref="B7:L7"/>
    <mergeCell ref="K11:L11"/>
    <mergeCell ref="C11:E12"/>
    <mergeCell ref="B11:B12"/>
    <mergeCell ref="I11:J12"/>
    <mergeCell ref="G11:H12"/>
    <mergeCell ref="I13:J13"/>
    <mergeCell ref="G13:H13"/>
    <mergeCell ref="I14:J14"/>
    <mergeCell ref="I15:J15"/>
    <mergeCell ref="I16:J16"/>
    <mergeCell ref="I19:J19"/>
    <mergeCell ref="I17:J17"/>
    <mergeCell ref="I18:J18"/>
    <mergeCell ref="G19:H19"/>
    <mergeCell ref="G18:H18"/>
    <mergeCell ref="G17:H17"/>
    <mergeCell ref="G14:H14"/>
    <mergeCell ref="B14:B18"/>
    <mergeCell ref="G16:H16"/>
    <mergeCell ref="F11:F12"/>
    <mergeCell ref="G15:H15"/>
    <mergeCell ref="C14:E14"/>
    <mergeCell ref="C13:E13"/>
    <mergeCell ref="C19:E19"/>
    <mergeCell ref="C18:E18"/>
    <mergeCell ref="C15:E15"/>
    <mergeCell ref="C16:E16"/>
    <mergeCell ref="C17:E17"/>
  </mergeCells>
  <pageMargins bottom="0.75" footer="0.300000011920929" header="0.300000011920929" left="0.700000047683716" right="0.700000047683716" top="0.75"/>
  <pageSetup fitToHeight="1" fitToWidth="1" orientation="portrait" paperHeight="297mm" paperSize="9" paperWidth="210mm" scale="68"/>
</worksheet>
</file>

<file path=xl/worksheets/sheet6.xml><?xml version="1.0" encoding="utf-8"?>
<worksheet xmlns="http://schemas.openxmlformats.org/spreadsheetml/2006/main" xmlns:a="http://schemas.openxmlformats.org/drawingml/2006/main" xmlns:a15="http://schemas.microsoft.com/office/drawing/2012/main" xmlns:asvg="http://schemas.microsoft.com/office/drawing/2016/SVG/main" xmlns:c="http://schemas.openxmlformats.org/drawingml/2006/chart" xmlns:co="http://ncloudtech.com" xmlns:co-ooxml="http://ncloudtech.com/ooxml" xmlns:m="http://schemas.openxmlformats.org/officeDocument/2006/math" xmlns:mc="http://schemas.openxmlformats.org/markup-compatibility/2006" xmlns:o="urn:schemas-microsoft-com:office:office" xmlns:p="http://schemas.openxmlformats.org/presentationml/2006/main" xmlns:pic="http://schemas.openxmlformats.org/drawingml/2006/picture" xmlns:r="http://schemas.openxmlformats.org/officeDocument/2006/relationships" xmlns:s="http://schemas.openxmlformats.org/officeDocument/2006/sharedTypes" xmlns:sl="http://schemas.openxmlformats.org/schemaLibrary/2006/main" xmlns:v="urn:schemas-microsoft-com:vml" xmlns:w="http://schemas.openxmlformats.org/wordprocessingml/2006/main" xmlns:w10="urn:schemas-microsoft-com:office:word" xmlns:w14="http://schemas.microsoft.com/office/word/2010/wordml" xmlns:w15="http://schemas.microsoft.com/office/word/2012/wordml" xmlns:wp="http://schemas.openxmlformats.org/drawingml/2006/wordprocessingDrawing" xmlns:wpg="http://schemas.microsoft.com/office/word/2010/wordprocessingGroup" xmlns:wps="http://schemas.microsoft.com/office/word/2010/wordprocessingShape" xmlns:x="urn:schemas-microsoft-com:office:excel" xmlns:x14="http://schemas.microsoft.com/office/spreadsheetml/2009/9/main" xmlns:xdr="http://schemas.openxmlformats.org/drawingml/2006/spreadsheetDrawing" xmlns:xm="http://schemas.microsoft.com/office/excel/2006/main" mc:Ignorable="co co-ooxml w14 x14 w15">
  <sheetPr>
    <outlinePr summaryBelow="true" summaryRight="true"/>
  </sheetPr>
  <dimension ref="A1:N15"/>
  <sheetViews>
    <sheetView showZeros="true" workbookViewId="0"/>
  </sheetViews>
  <sheetFormatPr baseColWidth="8" customHeight="false" defaultColWidth="9.14062530925693" defaultRowHeight="15" zeroHeight="false"/>
  <cols>
    <col customWidth="true" max="1" min="1" outlineLevel="0" width="10.2851563273142"/>
    <col customWidth="true" max="2" min="2" outlineLevel="0" width="5.71093728722066"/>
    <col customWidth="true" max="5" min="5" outlineLevel="0" width="10.0000003383324"/>
    <col customWidth="true" max="6" min="6" outlineLevel="0" width="10.5703123162961"/>
    <col bestFit="true" customWidth="true" max="11" min="11" outlineLevel="0" width="9.28515615814805"/>
  </cols>
  <sheetData>
    <row outlineLevel="0" r="1">
      <c r="K1" s="0" t="s">
        <v>0</v>
      </c>
    </row>
    <row outlineLevel="0" r="2">
      <c r="K2" s="0" t="s">
        <v>1</v>
      </c>
    </row>
    <row outlineLevel="0" r="3">
      <c r="K3" s="0" t="s">
        <v>2</v>
      </c>
    </row>
    <row outlineLevel="0" r="4">
      <c r="K4" s="0" t="s">
        <v>3</v>
      </c>
    </row>
    <row customHeight="true" ht="120.75" outlineLevel="0" r="7">
      <c r="B7" s="1" t="s">
        <v>62</v>
      </c>
      <c r="C7" s="1" t="s"/>
      <c r="D7" s="1" t="s"/>
      <c r="E7" s="1" t="s"/>
      <c r="F7" s="1" t="s"/>
      <c r="G7" s="1" t="s"/>
      <c r="H7" s="1" t="s"/>
      <c r="I7" s="1" t="s"/>
      <c r="J7" s="1" t="s"/>
      <c r="K7" s="1" t="s"/>
      <c r="L7" s="1" t="s"/>
    </row>
    <row outlineLevel="0" r="8">
      <c r="A8" s="31" t="n"/>
      <c r="B8" s="31" t="n"/>
      <c r="C8" s="31" t="n"/>
      <c r="D8" s="31" t="n"/>
      <c r="E8" s="31" t="n"/>
      <c r="F8" s="31" t="n"/>
      <c r="G8" s="31" t="n"/>
      <c r="H8" s="31" t="n"/>
      <c r="I8" s="31" t="n"/>
      <c r="J8" s="31" t="n"/>
      <c r="K8" s="31" t="n"/>
      <c r="L8" s="31" t="n"/>
      <c r="M8" s="31" t="n"/>
      <c r="N8" s="31" t="n"/>
    </row>
    <row outlineLevel="0" r="9">
      <c r="A9" s="0" t="n"/>
      <c r="B9" s="0" t="n"/>
      <c r="C9" s="0" t="n"/>
      <c r="D9" s="0" t="n"/>
      <c r="E9" s="0" t="n"/>
      <c r="F9" s="0" t="n"/>
      <c r="G9" s="0" t="n"/>
      <c r="H9" s="0" t="n"/>
      <c r="I9" s="0" t="n"/>
      <c r="J9" s="0" t="n"/>
      <c r="K9" s="0" t="n"/>
      <c r="L9" s="0" t="n"/>
      <c r="M9" s="0" t="n"/>
      <c r="N9" s="0" t="n"/>
    </row>
    <row ht="15.75" outlineLevel="0" r="10"/>
    <row customHeight="true" ht="34.9000015258789" outlineLevel="0" r="11">
      <c r="B11" s="2" t="s">
        <v>5</v>
      </c>
      <c r="C11" s="3" t="s">
        <v>6</v>
      </c>
      <c r="D11" s="4" t="s"/>
      <c r="E11" s="5" t="s"/>
      <c r="F11" s="6" t="s">
        <v>7</v>
      </c>
      <c r="G11" s="6" t="s">
        <v>8</v>
      </c>
      <c r="H11" s="7" t="s"/>
      <c r="I11" s="3" t="s">
        <v>9</v>
      </c>
      <c r="J11" s="5" t="s"/>
      <c r="K11" s="17" t="s">
        <v>10</v>
      </c>
      <c r="L11" s="32" t="s"/>
    </row>
    <row customHeight="true" ht="70.1500015258789" outlineLevel="0" r="12">
      <c r="B12" s="10" t="s"/>
      <c r="C12" s="11" t="s"/>
      <c r="D12" s="12" t="s"/>
      <c r="E12" s="13" t="s"/>
      <c r="F12" s="14" t="s"/>
      <c r="G12" s="11" t="s"/>
      <c r="H12" s="15" t="s"/>
      <c r="I12" s="11" t="s"/>
      <c r="J12" s="13" t="s"/>
      <c r="K12" s="16" t="s">
        <v>11</v>
      </c>
      <c r="L12" s="17" t="s">
        <v>12</v>
      </c>
    </row>
    <row ht="15.75" outlineLevel="0" r="13">
      <c r="B13" s="17" t="n">
        <v>1</v>
      </c>
      <c r="C13" s="17" t="n">
        <v>2</v>
      </c>
      <c r="D13" s="33" t="s"/>
      <c r="E13" s="32" t="s"/>
      <c r="F13" s="17" t="n">
        <v>3</v>
      </c>
      <c r="G13" s="17" t="n">
        <v>4</v>
      </c>
      <c r="H13" s="32" t="s"/>
      <c r="I13" s="17" t="n">
        <v>5</v>
      </c>
      <c r="J13" s="32" t="s"/>
      <c r="K13" s="17" t="n">
        <v>6</v>
      </c>
      <c r="L13" s="17" t="n">
        <v>7</v>
      </c>
    </row>
    <row customHeight="true" ht="86.25" outlineLevel="0" r="14">
      <c r="B14" s="17" t="s">
        <v>13</v>
      </c>
      <c r="C14" s="35" t="s">
        <v>63</v>
      </c>
      <c r="D14" s="36" t="s"/>
      <c r="E14" s="37" t="s"/>
      <c r="F14" s="17" t="s">
        <v>40</v>
      </c>
      <c r="G14" s="17" t="n">
        <v>4</v>
      </c>
      <c r="H14" s="32" t="s"/>
      <c r="I14" s="17" t="n">
        <v>4</v>
      </c>
      <c r="J14" s="32" t="s"/>
      <c r="K14" s="17" t="s">
        <v>64</v>
      </c>
      <c r="L14" s="17" t="n"/>
    </row>
    <row ht="15.75" outlineLevel="0" r="15">
      <c r="B15" s="8" t="s">
        <v>16</v>
      </c>
      <c r="C15" s="39" t="s">
        <v>17</v>
      </c>
      <c r="D15" s="40" t="s"/>
      <c r="E15" s="41" t="s"/>
      <c r="F15" s="8" t="s">
        <v>18</v>
      </c>
      <c r="G15" s="42" t="n">
        <v>79500</v>
      </c>
      <c r="H15" s="43" t="s"/>
      <c r="I15" s="29" t="n">
        <v>79440</v>
      </c>
      <c r="J15" s="30" t="s"/>
      <c r="K15" s="27" t="n">
        <f aca="false" ca="false" dt2D="false" dtr="false" t="normal">I15-G15</f>
        <v>-60</v>
      </c>
      <c r="L15" s="8" t="n">
        <v>0.1</v>
      </c>
    </row>
  </sheetData>
  <mergeCells count="16">
    <mergeCell ref="C13:E13"/>
    <mergeCell ref="G13:H13"/>
    <mergeCell ref="I13:J13"/>
    <mergeCell ref="B7:L7"/>
    <mergeCell ref="B11:B12"/>
    <mergeCell ref="C11:E12"/>
    <mergeCell ref="F11:F12"/>
    <mergeCell ref="G11:H12"/>
    <mergeCell ref="I11:J12"/>
    <mergeCell ref="K11:L11"/>
    <mergeCell ref="C15:E15"/>
    <mergeCell ref="G15:H15"/>
    <mergeCell ref="I15:J15"/>
    <mergeCell ref="C14:E14"/>
    <mergeCell ref="G14:H14"/>
    <mergeCell ref="I14:J14"/>
  </mergeCells>
  <pageMargins bottom="0.75" footer="0.300000011920929" header="0.300000011920929" left="0.700000047683716" right="0.700000047683716" top="0.75"/>
  <pageSetup fitToHeight="1" fitToWidth="1" orientation="portrait" paperHeight="297mm" paperSize="9" paperWidth="210mm" scale="68"/>
</worksheet>
</file>

<file path=xl/worksheets/sheet7.xml><?xml version="1.0" encoding="utf-8"?>
<worksheet xmlns="http://schemas.openxmlformats.org/spreadsheetml/2006/main" xmlns:a="http://schemas.openxmlformats.org/drawingml/2006/main" xmlns:a15="http://schemas.microsoft.com/office/drawing/2012/main" xmlns:asvg="http://schemas.microsoft.com/office/drawing/2016/SVG/main" xmlns:c="http://schemas.openxmlformats.org/drawingml/2006/chart" xmlns:co="http://ncloudtech.com" xmlns:co-ooxml="http://ncloudtech.com/ooxml" xmlns:m="http://schemas.openxmlformats.org/officeDocument/2006/math" xmlns:mc="http://schemas.openxmlformats.org/markup-compatibility/2006" xmlns:o="urn:schemas-microsoft-com:office:office" xmlns:p="http://schemas.openxmlformats.org/presentationml/2006/main" xmlns:pic="http://schemas.openxmlformats.org/drawingml/2006/picture" xmlns:r="http://schemas.openxmlformats.org/officeDocument/2006/relationships" xmlns:s="http://schemas.openxmlformats.org/officeDocument/2006/sharedTypes" xmlns:sl="http://schemas.openxmlformats.org/schemaLibrary/2006/main" xmlns:v="urn:schemas-microsoft-com:vml" xmlns:w="http://schemas.openxmlformats.org/wordprocessingml/2006/main" xmlns:w10="urn:schemas-microsoft-com:office:word" xmlns:w14="http://schemas.microsoft.com/office/word/2010/wordml" xmlns:w15="http://schemas.microsoft.com/office/word/2012/wordml" xmlns:wp="http://schemas.openxmlformats.org/drawingml/2006/wordprocessingDrawing" xmlns:wpg="http://schemas.microsoft.com/office/word/2010/wordprocessingGroup" xmlns:wps="http://schemas.microsoft.com/office/word/2010/wordprocessingShape" xmlns:x="urn:schemas-microsoft-com:office:excel" xmlns:x14="http://schemas.microsoft.com/office/spreadsheetml/2009/9/main" xmlns:xdr="http://schemas.openxmlformats.org/drawingml/2006/spreadsheetDrawing" xmlns:xm="http://schemas.microsoft.com/office/excel/2006/main" mc:Ignorable="co co-ooxml w14 x14 w15">
  <sheetPr>
    <outlinePr summaryBelow="true" summaryRight="true"/>
  </sheetPr>
  <dimension ref="A1:N32"/>
  <sheetViews>
    <sheetView showZeros="true" workbookViewId="0"/>
  </sheetViews>
  <sheetFormatPr baseColWidth="8" customHeight="false" defaultColWidth="9.14062530925693" defaultRowHeight="15" zeroHeight="false"/>
  <cols>
    <col customWidth="true" max="1" min="1" outlineLevel="0" width="10.2851563273142"/>
    <col customWidth="true" max="2" min="2" outlineLevel="0" width="7.28515649648041"/>
    <col customWidth="true" hidden="false" max="5" min="5" outlineLevel="0" width="13.2393405428577"/>
    <col customWidth="true" max="6" min="6" outlineLevel="0" width="10.5703123162961"/>
    <col bestFit="true" customWidth="true" max="11" min="11" outlineLevel="0" width="9.28515615814805"/>
  </cols>
  <sheetData>
    <row outlineLevel="0" r="1">
      <c r="K1" s="0" t="s">
        <v>0</v>
      </c>
    </row>
    <row outlineLevel="0" r="2">
      <c r="K2" s="0" t="s">
        <v>1</v>
      </c>
    </row>
    <row outlineLevel="0" r="3">
      <c r="K3" s="0" t="s">
        <v>2</v>
      </c>
    </row>
    <row outlineLevel="0" r="4">
      <c r="K4" s="0" t="s">
        <v>3</v>
      </c>
    </row>
    <row customHeight="true" ht="120.75" outlineLevel="0" r="7">
      <c r="B7" s="1" t="s">
        <v>65</v>
      </c>
      <c r="C7" s="1" t="s"/>
      <c r="D7" s="1" t="s"/>
      <c r="E7" s="1" t="s"/>
      <c r="F7" s="1" t="s"/>
      <c r="G7" s="1" t="s"/>
      <c r="H7" s="1" t="s"/>
      <c r="I7" s="1" t="s"/>
      <c r="J7" s="1" t="s"/>
      <c r="K7" s="1" t="s"/>
      <c r="L7" s="1" t="s"/>
    </row>
    <row outlineLevel="0" r="8">
      <c r="A8" s="31" t="n"/>
      <c r="B8" s="31" t="n"/>
      <c r="C8" s="31" t="n"/>
      <c r="D8" s="31" t="n"/>
      <c r="E8" s="31" t="n"/>
      <c r="F8" s="31" t="n"/>
      <c r="G8" s="31" t="n"/>
      <c r="H8" s="31" t="n"/>
      <c r="I8" s="31" t="n"/>
      <c r="J8" s="31" t="n"/>
      <c r="K8" s="31" t="n"/>
      <c r="L8" s="31" t="n"/>
      <c r="M8" s="31" t="n"/>
      <c r="N8" s="31" t="n"/>
    </row>
    <row outlineLevel="0" r="9">
      <c r="A9" s="0" t="n"/>
      <c r="B9" s="0" t="n"/>
      <c r="C9" s="0" t="n"/>
      <c r="D9" s="0" t="n"/>
      <c r="E9" s="0" t="n"/>
      <c r="F9" s="0" t="n"/>
      <c r="G9" s="0" t="n"/>
      <c r="H9" s="0" t="n"/>
      <c r="I9" s="0" t="n"/>
      <c r="J9" s="0" t="n"/>
      <c r="K9" s="0" t="n"/>
      <c r="L9" s="0" t="n"/>
      <c r="M9" s="0" t="n"/>
      <c r="N9" s="0" t="n"/>
    </row>
    <row ht="15.75" outlineLevel="0" r="10"/>
    <row customHeight="true" ht="34.9000015258789" outlineLevel="0" r="11">
      <c r="B11" s="2" t="s">
        <v>5</v>
      </c>
      <c r="C11" s="82" t="s">
        <v>6</v>
      </c>
      <c r="D11" s="4" t="s"/>
      <c r="E11" s="5" t="s"/>
      <c r="F11" s="6" t="s">
        <v>7</v>
      </c>
      <c r="G11" s="6" t="s">
        <v>8</v>
      </c>
      <c r="H11" s="7" t="s"/>
      <c r="I11" s="3" t="s">
        <v>9</v>
      </c>
      <c r="J11" s="5" t="s"/>
      <c r="K11" s="17" t="s">
        <v>10</v>
      </c>
      <c r="L11" s="32" t="s"/>
    </row>
    <row customHeight="true" ht="70.1500015258789" outlineLevel="0" r="12">
      <c r="B12" s="10" t="s"/>
      <c r="C12" s="83" t="s"/>
      <c r="D12" s="12" t="s"/>
      <c r="E12" s="13" t="s"/>
      <c r="F12" s="14" t="s"/>
      <c r="G12" s="11" t="s"/>
      <c r="H12" s="15" t="s"/>
      <c r="I12" s="11" t="s"/>
      <c r="J12" s="13" t="s"/>
      <c r="K12" s="16" t="s">
        <v>11</v>
      </c>
      <c r="L12" s="17" t="s">
        <v>12</v>
      </c>
    </row>
    <row ht="15.75" outlineLevel="0" r="13">
      <c r="B13" s="17" t="n">
        <v>1</v>
      </c>
      <c r="C13" s="38" t="n">
        <v>2</v>
      </c>
      <c r="D13" s="33" t="s"/>
      <c r="E13" s="32" t="s"/>
      <c r="F13" s="17" t="n">
        <v>3</v>
      </c>
      <c r="G13" s="17" t="n">
        <v>4</v>
      </c>
      <c r="H13" s="32" t="s"/>
      <c r="I13" s="17" t="n">
        <v>5</v>
      </c>
      <c r="J13" s="32" t="s"/>
      <c r="K13" s="17" t="n">
        <v>6</v>
      </c>
      <c r="L13" s="17" t="n">
        <v>7</v>
      </c>
    </row>
    <row customHeight="true" hidden="false" ht="162.699951171875" outlineLevel="0" r="14">
      <c r="B14" s="80" t="s">
        <v>13</v>
      </c>
      <c r="C14" s="55" t="s">
        <v>66</v>
      </c>
      <c r="D14" s="56" t="s"/>
      <c r="E14" s="57" t="s"/>
      <c r="F14" s="50" t="s">
        <v>67</v>
      </c>
      <c r="G14" s="50" t="n">
        <v>1112</v>
      </c>
      <c r="H14" s="51" t="s"/>
      <c r="I14" s="50" t="n">
        <v>1112</v>
      </c>
      <c r="J14" s="51" t="s"/>
      <c r="K14" s="52" t="n"/>
      <c r="L14" s="52" t="n"/>
    </row>
    <row customHeight="true" hidden="false" ht="32.25" outlineLevel="0" r="15">
      <c r="B15" s="54" t="s"/>
      <c r="C15" s="96" t="s">
        <v>68</v>
      </c>
      <c r="D15" s="97" t="s"/>
      <c r="E15" s="98" t="s"/>
      <c r="F15" s="61" t="s">
        <v>67</v>
      </c>
      <c r="G15" s="61" t="n">
        <v>9.5</v>
      </c>
      <c r="H15" s="62" t="s"/>
      <c r="I15" s="61" t="n">
        <v>9.5</v>
      </c>
      <c r="J15" s="62" t="s"/>
      <c r="K15" s="63" t="n"/>
      <c r="L15" s="63" t="n"/>
    </row>
    <row customHeight="true" hidden="false" ht="18" outlineLevel="0" r="16">
      <c r="B16" s="54" t="s"/>
      <c r="C16" s="96" t="s">
        <v>69</v>
      </c>
      <c r="D16" s="97" t="s"/>
      <c r="E16" s="98" t="s"/>
      <c r="F16" s="61" t="s">
        <v>70</v>
      </c>
      <c r="G16" s="61" t="n">
        <v>1</v>
      </c>
      <c r="H16" s="62" t="s"/>
      <c r="I16" s="61" t="n">
        <v>1</v>
      </c>
      <c r="J16" s="62" t="s"/>
      <c r="K16" s="63" t="n"/>
      <c r="L16" s="63" t="n"/>
    </row>
    <row customHeight="true" hidden="false" ht="26.25" outlineLevel="0" r="17">
      <c r="B17" s="54" t="s"/>
      <c r="C17" s="55" t="s">
        <v>71</v>
      </c>
      <c r="D17" s="56" t="s"/>
      <c r="E17" s="57" t="s"/>
      <c r="F17" s="59" t="s">
        <v>72</v>
      </c>
      <c r="G17" s="61" t="n">
        <v>8</v>
      </c>
      <c r="H17" s="62" t="s"/>
      <c r="I17" s="61" t="n">
        <v>8</v>
      </c>
      <c r="J17" s="62" t="s"/>
      <c r="K17" s="63" t="n"/>
      <c r="L17" s="63" t="n"/>
    </row>
    <row customHeight="true" hidden="false" ht="43.5" outlineLevel="0" r="18">
      <c r="B18" s="54" t="s"/>
      <c r="C18" s="99" t="s">
        <v>73</v>
      </c>
      <c r="D18" s="100" t="s"/>
      <c r="E18" s="101" t="s"/>
      <c r="F18" s="61" t="s">
        <v>15</v>
      </c>
      <c r="G18" s="61" t="n">
        <v>9</v>
      </c>
      <c r="H18" s="62" t="s"/>
      <c r="I18" s="61" t="n">
        <v>9</v>
      </c>
      <c r="J18" s="62" t="s"/>
      <c r="K18" s="63" t="n"/>
      <c r="L18" s="63" t="n"/>
    </row>
    <row customHeight="true" hidden="false" ht="48" outlineLevel="0" r="19">
      <c r="B19" s="54" t="s"/>
      <c r="C19" s="96" t="s">
        <v>74</v>
      </c>
      <c r="D19" s="97" t="s"/>
      <c r="E19" s="98" t="s"/>
      <c r="F19" s="61" t="s">
        <v>15</v>
      </c>
      <c r="G19" s="61" t="n">
        <v>8</v>
      </c>
      <c r="H19" s="62" t="s"/>
      <c r="I19" s="61" t="n">
        <v>8</v>
      </c>
      <c r="J19" s="62" t="s"/>
      <c r="K19" s="63" t="n"/>
      <c r="L19" s="63" t="n"/>
    </row>
    <row customHeight="true" hidden="false" ht="75.7499389648438" outlineLevel="0" r="20">
      <c r="B20" s="54" t="s"/>
      <c r="C20" s="55" t="s">
        <v>75</v>
      </c>
      <c r="D20" s="56" t="s"/>
      <c r="E20" s="57" t="s"/>
      <c r="F20" s="61" t="s">
        <v>15</v>
      </c>
      <c r="G20" s="61" t="n">
        <v>500</v>
      </c>
      <c r="H20" s="62" t="s"/>
      <c r="I20" s="61" t="n">
        <v>500</v>
      </c>
      <c r="J20" s="62" t="s"/>
      <c r="K20" s="63" t="n"/>
      <c r="L20" s="63" t="n"/>
    </row>
    <row customHeight="true" hidden="false" ht="53.2499389648438" outlineLevel="0" r="21">
      <c r="B21" s="54" t="s"/>
      <c r="C21" s="96" t="s">
        <v>76</v>
      </c>
      <c r="D21" s="97" t="s"/>
      <c r="E21" s="98" t="s"/>
      <c r="F21" s="61" t="s">
        <v>77</v>
      </c>
      <c r="G21" s="61" t="n">
        <v>1</v>
      </c>
      <c r="H21" s="62" t="s"/>
      <c r="I21" s="61" t="n">
        <v>1</v>
      </c>
      <c r="J21" s="62" t="s"/>
      <c r="K21" s="63" t="n"/>
      <c r="L21" s="63" t="n"/>
    </row>
    <row customHeight="true" hidden="false" ht="83.25" outlineLevel="0" r="22">
      <c r="B22" s="54" t="s"/>
      <c r="C22" s="55" t="s">
        <v>78</v>
      </c>
      <c r="D22" s="56" t="s"/>
      <c r="E22" s="57" t="s"/>
      <c r="F22" s="61" t="s">
        <v>79</v>
      </c>
      <c r="G22" s="61" t="n">
        <v>2.6854</v>
      </c>
      <c r="H22" s="62" t="s"/>
      <c r="I22" s="61" t="n">
        <v>2.6854</v>
      </c>
      <c r="J22" s="62" t="s"/>
      <c r="K22" s="63" t="n"/>
      <c r="L22" s="63" t="n"/>
    </row>
    <row customHeight="true" hidden="false" ht="46.5" outlineLevel="0" r="23">
      <c r="B23" s="54" t="s"/>
      <c r="C23" s="96" t="s">
        <v>80</v>
      </c>
      <c r="D23" s="97" t="s"/>
      <c r="E23" s="98" t="s"/>
      <c r="F23" s="61" t="s">
        <v>81</v>
      </c>
      <c r="G23" s="61" t="n">
        <v>3</v>
      </c>
      <c r="H23" s="62" t="s"/>
      <c r="I23" s="61" t="n">
        <v>3</v>
      </c>
      <c r="J23" s="62" t="s"/>
      <c r="K23" s="63" t="n"/>
      <c r="L23" s="63" t="n"/>
    </row>
    <row customHeight="true" hidden="false" ht="124.500061035156" outlineLevel="0" r="24">
      <c r="B24" s="10" t="s"/>
      <c r="C24" s="55" t="s">
        <v>82</v>
      </c>
      <c r="D24" s="56" t="s"/>
      <c r="E24" s="57" t="s"/>
      <c r="F24" s="71" t="s">
        <v>15</v>
      </c>
      <c r="G24" s="71" t="n">
        <v>8</v>
      </c>
      <c r="H24" s="72" t="s"/>
      <c r="I24" s="71" t="n">
        <v>8</v>
      </c>
      <c r="J24" s="72" t="s"/>
      <c r="K24" s="73" t="n"/>
      <c r="L24" s="73" t="n"/>
    </row>
    <row customHeight="true" hidden="false" ht="84" outlineLevel="0" r="25">
      <c r="B25" s="80" t="n"/>
      <c r="C25" s="65" t="s">
        <v>83</v>
      </c>
      <c r="D25" s="66" t="s"/>
      <c r="E25" s="67" t="s"/>
      <c r="F25" s="71" t="s">
        <v>15</v>
      </c>
      <c r="G25" s="71" t="n">
        <v>6</v>
      </c>
      <c r="H25" s="72" t="s"/>
      <c r="I25" s="71" t="n">
        <v>6</v>
      </c>
      <c r="J25" s="72" t="s"/>
      <c r="K25" s="73" t="n"/>
      <c r="L25" s="73" t="n"/>
    </row>
    <row customHeight="true" hidden="false" ht="81.75" outlineLevel="0" r="26">
      <c r="B26" s="80" t="n"/>
      <c r="C26" s="65" t="s">
        <v>84</v>
      </c>
      <c r="D26" s="66" t="s"/>
      <c r="E26" s="67" t="s"/>
      <c r="F26" s="71" t="s">
        <v>85</v>
      </c>
      <c r="G26" s="71" t="n">
        <v>500</v>
      </c>
      <c r="H26" s="72" t="s"/>
      <c r="I26" s="71" t="n">
        <v>500</v>
      </c>
      <c r="J26" s="72" t="s"/>
      <c r="K26" s="73" t="n"/>
      <c r="L26" s="73" t="n"/>
    </row>
    <row customHeight="true" hidden="false" ht="54.75" outlineLevel="0" r="27">
      <c r="B27" s="80" t="n"/>
      <c r="C27" s="65" t="s">
        <v>86</v>
      </c>
      <c r="D27" s="66" t="s"/>
      <c r="E27" s="67" t="s"/>
      <c r="F27" s="71" t="s">
        <v>15</v>
      </c>
      <c r="G27" s="71" t="n">
        <v>18</v>
      </c>
      <c r="H27" s="72" t="s"/>
      <c r="I27" s="71" t="n">
        <v>18</v>
      </c>
      <c r="J27" s="72" t="s"/>
      <c r="K27" s="73" t="n"/>
      <c r="L27" s="73" t="n"/>
    </row>
    <row customHeight="true" hidden="false" ht="31.5" outlineLevel="0" r="28">
      <c r="B28" s="80" t="n"/>
      <c r="C28" s="65" t="s">
        <v>87</v>
      </c>
      <c r="D28" s="66" t="s"/>
      <c r="E28" s="67" t="s"/>
      <c r="F28" s="71" t="s">
        <v>85</v>
      </c>
      <c r="G28" s="71" t="n">
        <v>100</v>
      </c>
      <c r="H28" s="72" t="s"/>
      <c r="I28" s="71" t="n">
        <v>100</v>
      </c>
      <c r="J28" s="72" t="s"/>
      <c r="K28" s="73" t="n"/>
      <c r="L28" s="73" t="n"/>
    </row>
    <row customHeight="true" hidden="false" ht="57.75" outlineLevel="0" r="29">
      <c r="B29" s="80" t="n"/>
      <c r="C29" s="65" t="s">
        <v>88</v>
      </c>
      <c r="D29" s="66" t="s"/>
      <c r="E29" s="67" t="s"/>
      <c r="F29" s="71" t="s">
        <v>89</v>
      </c>
      <c r="G29" s="71" t="n">
        <v>100</v>
      </c>
      <c r="H29" s="72" t="s"/>
      <c r="I29" s="71" t="n">
        <v>100</v>
      </c>
      <c r="J29" s="72" t="s"/>
      <c r="K29" s="73" t="n"/>
      <c r="L29" s="73" t="n"/>
    </row>
    <row customHeight="true" hidden="false" ht="111" outlineLevel="0" r="30">
      <c r="B30" s="80" t="n"/>
      <c r="C30" s="65" t="s">
        <v>90</v>
      </c>
      <c r="D30" s="66" t="s"/>
      <c r="E30" s="67" t="s"/>
      <c r="F30" s="71" t="s">
        <v>15</v>
      </c>
      <c r="G30" s="71" t="n">
        <v>500</v>
      </c>
      <c r="H30" s="72" t="s"/>
      <c r="I30" s="71" t="n">
        <v>500</v>
      </c>
      <c r="J30" s="72" t="s"/>
      <c r="K30" s="73" t="n"/>
      <c r="L30" s="73" t="n"/>
    </row>
    <row ht="15.75" outlineLevel="0" r="31">
      <c r="B31" s="18" t="s">
        <v>16</v>
      </c>
      <c r="C31" s="75" t="s">
        <v>17</v>
      </c>
      <c r="D31" s="40" t="s"/>
      <c r="E31" s="41" t="s"/>
      <c r="F31" s="8" t="s">
        <v>18</v>
      </c>
      <c r="G31" s="42" t="n">
        <v>7000000</v>
      </c>
      <c r="H31" s="43" t="s"/>
      <c r="I31" s="29" t="n">
        <v>6999209.56</v>
      </c>
      <c r="J31" s="30" t="s"/>
      <c r="K31" s="27" t="n">
        <f aca="false" ca="false" dt2D="false" dtr="false" t="normal">G31-I31</f>
        <v>790.4400000004098</v>
      </c>
      <c r="L31" s="42" t="n">
        <f aca="false" ca="false" dt2D="false" dtr="false" t="normal">K31/G31*100</f>
        <v>0.011292000000005855</v>
      </c>
    </row>
  </sheetData>
  <mergeCells count="65">
    <mergeCell ref="B7:L7"/>
    <mergeCell ref="C11:E12"/>
    <mergeCell ref="K11:L11"/>
    <mergeCell ref="F11:F12"/>
    <mergeCell ref="I22:J22"/>
    <mergeCell ref="I23:J23"/>
    <mergeCell ref="I24:J24"/>
    <mergeCell ref="I25:J25"/>
    <mergeCell ref="I26:J26"/>
    <mergeCell ref="I27:J27"/>
    <mergeCell ref="I28:J28"/>
    <mergeCell ref="I29:J29"/>
    <mergeCell ref="I30:J30"/>
    <mergeCell ref="I31:J31"/>
    <mergeCell ref="B11:B12"/>
    <mergeCell ref="B14:B24"/>
    <mergeCell ref="C15:E15"/>
    <mergeCell ref="C14:E14"/>
    <mergeCell ref="I21:J21"/>
    <mergeCell ref="I20:J20"/>
    <mergeCell ref="I19:J19"/>
    <mergeCell ref="I18:J18"/>
    <mergeCell ref="I17:J17"/>
    <mergeCell ref="I11:J12"/>
    <mergeCell ref="I13:J13"/>
    <mergeCell ref="I14:J14"/>
    <mergeCell ref="I15:J15"/>
    <mergeCell ref="I16:J16"/>
    <mergeCell ref="C13:E13"/>
    <mergeCell ref="C16:E16"/>
    <mergeCell ref="G16:H16"/>
    <mergeCell ref="G13:H13"/>
    <mergeCell ref="G14:H14"/>
    <mergeCell ref="G15:H15"/>
    <mergeCell ref="G11:H12"/>
    <mergeCell ref="G17:H17"/>
    <mergeCell ref="G18:H18"/>
    <mergeCell ref="G19:H19"/>
    <mergeCell ref="G20:H20"/>
    <mergeCell ref="G21:H21"/>
    <mergeCell ref="G22:H22"/>
    <mergeCell ref="G23:H23"/>
    <mergeCell ref="G31:H31"/>
    <mergeCell ref="G29:H29"/>
    <mergeCell ref="G28:H28"/>
    <mergeCell ref="G27:H27"/>
    <mergeCell ref="G26:H26"/>
    <mergeCell ref="G25:H25"/>
    <mergeCell ref="G24:H24"/>
    <mergeCell ref="G30:H30"/>
    <mergeCell ref="C29:E29"/>
    <mergeCell ref="C28:E28"/>
    <mergeCell ref="C27:E27"/>
    <mergeCell ref="C26:E26"/>
    <mergeCell ref="C25:E25"/>
    <mergeCell ref="C24:E24"/>
    <mergeCell ref="C23:E23"/>
    <mergeCell ref="C22:E22"/>
    <mergeCell ref="C21:E21"/>
    <mergeCell ref="C20:E20"/>
    <mergeCell ref="C19:E19"/>
    <mergeCell ref="C18:E18"/>
    <mergeCell ref="C17:E17"/>
    <mergeCell ref="C31:E31"/>
    <mergeCell ref="C30:E30"/>
  </mergeCells>
  <pageMargins bottom="0.75" footer="0.300000011920929" header="0.300000011920929" left="0.700000047683716" right="0.700000047683716" top="0.75"/>
  <pageSetup fitToHeight="0" fitToWidth="0" orientation="portrait" paperHeight="297mm" paperSize="9" paperWidth="210mm" scale="100"/>
</worksheet>
</file>

<file path=xl/worksheets/sheet8.xml><?xml version="1.0" encoding="utf-8"?>
<worksheet xmlns="http://schemas.openxmlformats.org/spreadsheetml/2006/main" xmlns:a="http://schemas.openxmlformats.org/drawingml/2006/main" xmlns:a15="http://schemas.microsoft.com/office/drawing/2012/main" xmlns:asvg="http://schemas.microsoft.com/office/drawing/2016/SVG/main" xmlns:c="http://schemas.openxmlformats.org/drawingml/2006/chart" xmlns:co="http://ncloudtech.com" xmlns:co-ooxml="http://ncloudtech.com/ooxml" xmlns:m="http://schemas.openxmlformats.org/officeDocument/2006/math" xmlns:mc="http://schemas.openxmlformats.org/markup-compatibility/2006" xmlns:o="urn:schemas-microsoft-com:office:office" xmlns:p="http://schemas.openxmlformats.org/presentationml/2006/main" xmlns:pic="http://schemas.openxmlformats.org/drawingml/2006/picture" xmlns:r="http://schemas.openxmlformats.org/officeDocument/2006/relationships" xmlns:s="http://schemas.openxmlformats.org/officeDocument/2006/sharedTypes" xmlns:sl="http://schemas.openxmlformats.org/schemaLibrary/2006/main" xmlns:v="urn:schemas-microsoft-com:vml" xmlns:w="http://schemas.openxmlformats.org/wordprocessingml/2006/main" xmlns:w10="urn:schemas-microsoft-com:office:word" xmlns:w14="http://schemas.microsoft.com/office/word/2010/wordml" xmlns:w15="http://schemas.microsoft.com/office/word/2012/wordml" xmlns:wp="http://schemas.openxmlformats.org/drawingml/2006/wordprocessingDrawing" xmlns:wpg="http://schemas.microsoft.com/office/word/2010/wordprocessingGroup" xmlns:wps="http://schemas.microsoft.com/office/word/2010/wordprocessingShape" xmlns:x="urn:schemas-microsoft-com:office:excel" xmlns:x14="http://schemas.microsoft.com/office/spreadsheetml/2009/9/main" xmlns:xdr="http://schemas.openxmlformats.org/drawingml/2006/spreadsheetDrawing" xmlns:xm="http://schemas.microsoft.com/office/excel/2006/main" mc:Ignorable="co co-ooxml w14 x14 w15">
  <sheetPr>
    <outlinePr summaryBelow="true" summaryRight="true"/>
  </sheetPr>
  <dimension ref="A1:N15"/>
  <sheetViews>
    <sheetView showZeros="true" workbookViewId="0"/>
  </sheetViews>
  <sheetFormatPr baseColWidth="8" customHeight="false" defaultColWidth="9.14062530925693" defaultRowHeight="15" zeroHeight="false"/>
  <cols>
    <col customWidth="true" max="1" min="1" outlineLevel="0" width="10.2851563273142"/>
    <col customWidth="true" max="2" min="2" outlineLevel="0" width="5.71093728722066"/>
    <col customWidth="true" max="5" min="5" outlineLevel="0" width="10.0000003383324"/>
    <col customWidth="true" max="6" min="6" outlineLevel="0" width="10.5703123162961"/>
    <col bestFit="true" customWidth="true" max="11" min="11" outlineLevel="0" width="9.28515615814805"/>
  </cols>
  <sheetData>
    <row outlineLevel="0" r="1">
      <c r="K1" s="0" t="s">
        <v>0</v>
      </c>
    </row>
    <row outlineLevel="0" r="2">
      <c r="K2" s="0" t="s">
        <v>1</v>
      </c>
    </row>
    <row outlineLevel="0" r="3">
      <c r="K3" s="0" t="s">
        <v>2</v>
      </c>
    </row>
    <row outlineLevel="0" r="4">
      <c r="K4" s="0" t="s">
        <v>3</v>
      </c>
    </row>
    <row customHeight="true" ht="120.75" outlineLevel="0" r="7">
      <c r="B7" s="1" t="s">
        <v>91</v>
      </c>
      <c r="C7" s="1" t="s"/>
      <c r="D7" s="1" t="s"/>
      <c r="E7" s="1" t="s"/>
      <c r="F7" s="1" t="s"/>
      <c r="G7" s="1" t="s"/>
      <c r="H7" s="1" t="s"/>
      <c r="I7" s="1" t="s"/>
      <c r="J7" s="1" t="s"/>
      <c r="K7" s="1" t="s"/>
      <c r="L7" s="1" t="s"/>
    </row>
    <row outlineLevel="0" r="8">
      <c r="A8" s="31" t="n"/>
      <c r="B8" s="31" t="n"/>
      <c r="C8" s="31" t="n"/>
      <c r="D8" s="31" t="n"/>
      <c r="E8" s="31" t="n"/>
      <c r="F8" s="31" t="n"/>
      <c r="G8" s="31" t="n"/>
      <c r="H8" s="31" t="n"/>
      <c r="I8" s="31" t="n"/>
      <c r="J8" s="31" t="n"/>
      <c r="K8" s="31" t="n"/>
      <c r="L8" s="31" t="n"/>
      <c r="M8" s="31" t="n"/>
      <c r="N8" s="31" t="n"/>
    </row>
    <row outlineLevel="0" r="9">
      <c r="A9" s="0" t="n"/>
      <c r="B9" s="0" t="n"/>
      <c r="C9" s="0" t="n"/>
      <c r="D9" s="0" t="n"/>
      <c r="E9" s="0" t="n"/>
      <c r="F9" s="0" t="n"/>
      <c r="G9" s="0" t="n"/>
      <c r="H9" s="0" t="n"/>
      <c r="I9" s="0" t="n"/>
      <c r="J9" s="0" t="n"/>
      <c r="K9" s="0" t="n"/>
      <c r="L9" s="0" t="n"/>
      <c r="M9" s="0" t="n"/>
      <c r="N9" s="0" t="n"/>
    </row>
    <row ht="15.75" outlineLevel="0" r="10"/>
    <row customHeight="true" ht="34.9000015258789" outlineLevel="0" r="11">
      <c r="B11" s="2" t="s">
        <v>5</v>
      </c>
      <c r="C11" s="3" t="s">
        <v>6</v>
      </c>
      <c r="D11" s="4" t="s"/>
      <c r="E11" s="5" t="s"/>
      <c r="F11" s="6" t="s">
        <v>7</v>
      </c>
      <c r="G11" s="6" t="s">
        <v>8</v>
      </c>
      <c r="H11" s="7" t="s"/>
      <c r="I11" s="3" t="s">
        <v>9</v>
      </c>
      <c r="J11" s="5" t="s"/>
      <c r="K11" s="17" t="s">
        <v>10</v>
      </c>
      <c r="L11" s="32" t="s"/>
    </row>
    <row customHeight="true" ht="57.3499755859375" outlineLevel="0" r="12">
      <c r="B12" s="10" t="s"/>
      <c r="C12" s="11" t="s"/>
      <c r="D12" s="12" t="s"/>
      <c r="E12" s="13" t="s"/>
      <c r="F12" s="14" t="s"/>
      <c r="G12" s="11" t="s"/>
      <c r="H12" s="15" t="s"/>
      <c r="I12" s="11" t="s"/>
      <c r="J12" s="13" t="s"/>
      <c r="K12" s="16" t="s">
        <v>11</v>
      </c>
      <c r="L12" s="17" t="s">
        <v>12</v>
      </c>
    </row>
    <row ht="15.75" outlineLevel="0" r="13">
      <c r="B13" s="17" t="n">
        <v>1</v>
      </c>
      <c r="C13" s="17" t="n">
        <v>2</v>
      </c>
      <c r="D13" s="33" t="s"/>
      <c r="E13" s="32" t="s"/>
      <c r="F13" s="17" t="n">
        <v>3</v>
      </c>
      <c r="G13" s="17" t="n">
        <v>4</v>
      </c>
      <c r="H13" s="32" t="s"/>
      <c r="I13" s="17" t="n">
        <v>5</v>
      </c>
      <c r="J13" s="32" t="s"/>
      <c r="K13" s="17" t="n">
        <v>6</v>
      </c>
      <c r="L13" s="17" t="n">
        <v>7</v>
      </c>
    </row>
    <row customHeight="true" ht="170.25" outlineLevel="0" r="14">
      <c r="B14" s="17" t="s">
        <v>13</v>
      </c>
      <c r="C14" s="35" t="s">
        <v>92</v>
      </c>
      <c r="D14" s="36" t="s"/>
      <c r="E14" s="37" t="s"/>
      <c r="F14" s="17" t="s">
        <v>40</v>
      </c>
      <c r="G14" s="17" t="n">
        <v>9</v>
      </c>
      <c r="H14" s="32" t="s"/>
      <c r="I14" s="17" t="n">
        <v>9</v>
      </c>
      <c r="J14" s="32" t="s"/>
      <c r="K14" s="17" t="n"/>
      <c r="L14" s="17" t="n"/>
    </row>
    <row ht="15.75" outlineLevel="0" r="15">
      <c r="B15" s="8" t="s">
        <v>16</v>
      </c>
      <c r="C15" s="39" t="s">
        <v>17</v>
      </c>
      <c r="D15" s="40" t="s"/>
      <c r="E15" s="41" t="s"/>
      <c r="F15" s="8" t="s">
        <v>18</v>
      </c>
      <c r="G15" s="42" t="n">
        <v>29300</v>
      </c>
      <c r="H15" s="43" t="s"/>
      <c r="I15" s="29" t="n">
        <v>29300</v>
      </c>
      <c r="J15" s="30" t="s"/>
      <c r="K15" s="27" t="n">
        <f aca="false" ca="false" dt2D="false" dtr="false" t="normal">I15-G15</f>
        <v>0</v>
      </c>
      <c r="L15" s="8" t="s">
        <v>19</v>
      </c>
    </row>
  </sheetData>
  <mergeCells count="16">
    <mergeCell ref="B7:L7"/>
    <mergeCell ref="B11:B12"/>
    <mergeCell ref="C11:E12"/>
    <mergeCell ref="F11:F12"/>
    <mergeCell ref="G11:H12"/>
    <mergeCell ref="I11:J12"/>
    <mergeCell ref="K11:L11"/>
    <mergeCell ref="C15:E15"/>
    <mergeCell ref="G15:H15"/>
    <mergeCell ref="I15:J15"/>
    <mergeCell ref="C13:E13"/>
    <mergeCell ref="G13:H13"/>
    <mergeCell ref="I13:J13"/>
    <mergeCell ref="C14:E14"/>
    <mergeCell ref="G14:H14"/>
    <mergeCell ref="I14:J14"/>
  </mergeCells>
  <pageMargins bottom="0.75" footer="0.300000011920929" header="0.300000011920929" left="0.700000047683716" right="0.700000047683716" top="0.75"/>
  <pageSetup fitToHeight="1" fitToWidth="1" orientation="portrait" paperHeight="297mm" paperSize="9" paperWidth="210mm" scale="68"/>
</worksheet>
</file>

<file path=xl/worksheets/sheet9.xml><?xml version="1.0" encoding="utf-8"?>
<worksheet xmlns="http://schemas.openxmlformats.org/spreadsheetml/2006/main" xmlns:a="http://schemas.openxmlformats.org/drawingml/2006/main" xmlns:a15="http://schemas.microsoft.com/office/drawing/2012/main" xmlns:asvg="http://schemas.microsoft.com/office/drawing/2016/SVG/main" xmlns:c="http://schemas.openxmlformats.org/drawingml/2006/chart" xmlns:co="http://ncloudtech.com" xmlns:co-ooxml="http://ncloudtech.com/ooxml" xmlns:m="http://schemas.openxmlformats.org/officeDocument/2006/math" xmlns:mc="http://schemas.openxmlformats.org/markup-compatibility/2006" xmlns:o="urn:schemas-microsoft-com:office:office" xmlns:p="http://schemas.openxmlformats.org/presentationml/2006/main" xmlns:pic="http://schemas.openxmlformats.org/drawingml/2006/picture" xmlns:r="http://schemas.openxmlformats.org/officeDocument/2006/relationships" xmlns:s="http://schemas.openxmlformats.org/officeDocument/2006/sharedTypes" xmlns:sl="http://schemas.openxmlformats.org/schemaLibrary/2006/main" xmlns:v="urn:schemas-microsoft-com:vml" xmlns:w="http://schemas.openxmlformats.org/wordprocessingml/2006/main" xmlns:w10="urn:schemas-microsoft-com:office:word" xmlns:w14="http://schemas.microsoft.com/office/word/2010/wordml" xmlns:w15="http://schemas.microsoft.com/office/word/2012/wordml" xmlns:wp="http://schemas.openxmlformats.org/drawingml/2006/wordprocessingDrawing" xmlns:wpg="http://schemas.microsoft.com/office/word/2010/wordprocessingGroup" xmlns:wps="http://schemas.microsoft.com/office/word/2010/wordprocessingShape" xmlns:x="urn:schemas-microsoft-com:office:excel" xmlns:x14="http://schemas.microsoft.com/office/spreadsheetml/2009/9/main" xmlns:xdr="http://schemas.openxmlformats.org/drawingml/2006/spreadsheetDrawing" xmlns:xm="http://schemas.microsoft.com/office/excel/2006/main" mc:Ignorable="co co-ooxml w14 x14 w15">
  <sheetPr>
    <outlinePr summaryBelow="true" summaryRight="true"/>
  </sheetPr>
  <dimension ref="A1:N18"/>
  <sheetViews>
    <sheetView showZeros="true" workbookViewId="0"/>
  </sheetViews>
  <sheetFormatPr baseColWidth="8" customHeight="false" defaultColWidth="9.14062530925693" defaultRowHeight="15" zeroHeight="false"/>
  <cols>
    <col customWidth="true" max="1" min="1" outlineLevel="0" width="10.2851563273142"/>
    <col customWidth="true" max="2" min="2" outlineLevel="0" width="5.71093728722066"/>
    <col customWidth="true" max="5" min="5" outlineLevel="0" width="10.0000003383324"/>
    <col customWidth="true" max="6" min="6" outlineLevel="0" width="10.5703123162961"/>
    <col bestFit="true" customWidth="true" max="11" min="11" outlineLevel="0" width="9.28515615814805"/>
  </cols>
  <sheetData>
    <row outlineLevel="0" r="1">
      <c r="K1" s="0" t="s">
        <v>0</v>
      </c>
    </row>
    <row outlineLevel="0" r="2">
      <c r="K2" s="0" t="s">
        <v>1</v>
      </c>
    </row>
    <row outlineLevel="0" r="3">
      <c r="K3" s="0" t="s">
        <v>2</v>
      </c>
    </row>
    <row outlineLevel="0" r="4">
      <c r="K4" s="0" t="s">
        <v>3</v>
      </c>
    </row>
    <row customHeight="true" ht="120.75" outlineLevel="0" r="7">
      <c r="B7" s="1" t="s">
        <v>93</v>
      </c>
      <c r="C7" s="1" t="s"/>
      <c r="D7" s="1" t="s"/>
      <c r="E7" s="1" t="s"/>
      <c r="F7" s="1" t="s"/>
      <c r="G7" s="1" t="s"/>
      <c r="H7" s="1" t="s"/>
      <c r="I7" s="1" t="s"/>
      <c r="J7" s="1" t="s"/>
      <c r="K7" s="1" t="s"/>
      <c r="L7" s="1" t="s"/>
    </row>
    <row outlineLevel="0" r="8">
      <c r="A8" s="31" t="n"/>
      <c r="B8" s="31" t="n"/>
      <c r="C8" s="31" t="n"/>
      <c r="D8" s="31" t="n"/>
      <c r="E8" s="31" t="n"/>
      <c r="F8" s="31" t="n"/>
      <c r="G8" s="31" t="n"/>
      <c r="H8" s="31" t="n"/>
      <c r="I8" s="31" t="n"/>
      <c r="J8" s="31" t="n"/>
      <c r="K8" s="31" t="n"/>
      <c r="L8" s="31" t="n"/>
      <c r="M8" s="31" t="n"/>
      <c r="N8" s="31" t="n"/>
    </row>
    <row outlineLevel="0" r="9">
      <c r="A9" s="0" t="n"/>
      <c r="B9" s="0" t="n"/>
      <c r="C9" s="0" t="n"/>
      <c r="D9" s="0" t="n"/>
      <c r="E9" s="0" t="n"/>
      <c r="F9" s="0" t="n"/>
      <c r="G9" s="0" t="n"/>
      <c r="H9" s="0" t="n"/>
      <c r="I9" s="0" t="n"/>
      <c r="J9" s="0" t="n"/>
      <c r="K9" s="0" t="n"/>
      <c r="L9" s="0" t="n"/>
      <c r="M9" s="0" t="n"/>
      <c r="N9" s="0" t="n"/>
    </row>
    <row ht="15.75" outlineLevel="0" r="10"/>
    <row customHeight="true" ht="34.9000015258789" outlineLevel="0" r="11">
      <c r="B11" s="2" t="s">
        <v>5</v>
      </c>
      <c r="C11" s="82" t="s">
        <v>6</v>
      </c>
      <c r="D11" s="4" t="s"/>
      <c r="E11" s="5" t="s"/>
      <c r="F11" s="6" t="s">
        <v>7</v>
      </c>
      <c r="G11" s="6" t="s">
        <v>8</v>
      </c>
      <c r="H11" s="7" t="s"/>
      <c r="I11" s="3" t="s">
        <v>9</v>
      </c>
      <c r="J11" s="5" t="s"/>
      <c r="K11" s="17" t="s">
        <v>10</v>
      </c>
      <c r="L11" s="32" t="s"/>
    </row>
    <row customHeight="true" ht="70.1500015258789" outlineLevel="0" r="12">
      <c r="B12" s="10" t="s"/>
      <c r="C12" s="83" t="s"/>
      <c r="D12" s="12" t="s"/>
      <c r="E12" s="13" t="s"/>
      <c r="F12" s="14" t="s"/>
      <c r="G12" s="11" t="s"/>
      <c r="H12" s="15" t="s"/>
      <c r="I12" s="11" t="s"/>
      <c r="J12" s="13" t="s"/>
      <c r="K12" s="16" t="s">
        <v>11</v>
      </c>
      <c r="L12" s="17" t="s">
        <v>12</v>
      </c>
    </row>
    <row ht="15.75" outlineLevel="0" r="13">
      <c r="B13" s="17" t="n">
        <v>1</v>
      </c>
      <c r="C13" s="38" t="n">
        <v>2</v>
      </c>
      <c r="D13" s="33" t="s"/>
      <c r="E13" s="32" t="s"/>
      <c r="F13" s="17" t="n">
        <v>3</v>
      </c>
      <c r="G13" s="17" t="n">
        <v>4</v>
      </c>
      <c r="H13" s="32" t="s"/>
      <c r="I13" s="17" t="n">
        <v>5</v>
      </c>
      <c r="J13" s="32" t="s"/>
      <c r="K13" s="17" t="n">
        <v>6</v>
      </c>
      <c r="L13" s="17" t="n">
        <v>7</v>
      </c>
    </row>
    <row customHeight="true" hidden="false" ht="126.699951171875" outlineLevel="0" r="14">
      <c r="B14" s="80" t="s">
        <v>13</v>
      </c>
      <c r="C14" s="44" t="s">
        <v>94</v>
      </c>
      <c r="D14" s="45" t="s"/>
      <c r="E14" s="46" t="s"/>
      <c r="F14" s="50" t="s">
        <v>24</v>
      </c>
      <c r="G14" s="50" t="n">
        <v>8</v>
      </c>
      <c r="H14" s="51" t="s"/>
      <c r="I14" s="50" t="n">
        <v>8</v>
      </c>
      <c r="J14" s="51" t="s"/>
      <c r="K14" s="50" t="n"/>
      <c r="L14" s="50" t="n"/>
    </row>
    <row customHeight="true" hidden="false" ht="72" outlineLevel="0" r="15">
      <c r="B15" s="54" t="s"/>
      <c r="C15" s="55" t="s">
        <v>95</v>
      </c>
      <c r="D15" s="56" t="s"/>
      <c r="E15" s="57" t="s"/>
      <c r="F15" s="61" t="s">
        <v>40</v>
      </c>
      <c r="G15" s="61" t="n">
        <v>60</v>
      </c>
      <c r="H15" s="62" t="s"/>
      <c r="I15" s="61" t="n">
        <v>60</v>
      </c>
      <c r="J15" s="62" t="s"/>
      <c r="K15" s="61" t="n"/>
      <c r="L15" s="61" t="n"/>
    </row>
    <row customHeight="true" hidden="false" ht="51.75" outlineLevel="0" r="16">
      <c r="B16" s="54" t="s"/>
      <c r="C16" s="102" t="s">
        <v>96</v>
      </c>
      <c r="D16" s="103" t="s"/>
      <c r="E16" s="104" t="s"/>
      <c r="F16" s="71" t="s">
        <v>15</v>
      </c>
      <c r="G16" s="71" t="n">
        <v>1</v>
      </c>
      <c r="H16" s="72" t="s"/>
      <c r="I16" s="71" t="n">
        <v>1</v>
      </c>
      <c r="J16" s="72" t="s"/>
      <c r="K16" s="71" t="n"/>
      <c r="L16" s="71" t="n"/>
    </row>
    <row customHeight="true" hidden="false" ht="81" outlineLevel="0" r="17">
      <c r="B17" s="10" t="s"/>
      <c r="C17" s="65" t="s">
        <v>97</v>
      </c>
      <c r="D17" s="66" t="s"/>
      <c r="E17" s="67" t="s"/>
      <c r="F17" s="71" t="s">
        <v>40</v>
      </c>
      <c r="G17" s="71" t="n">
        <v>50</v>
      </c>
      <c r="H17" s="72" t="s"/>
      <c r="I17" s="71" t="n">
        <v>50</v>
      </c>
      <c r="J17" s="72" t="s"/>
      <c r="K17" s="71" t="n"/>
      <c r="L17" s="71" t="n"/>
    </row>
    <row ht="15.75" outlineLevel="0" r="18">
      <c r="B18" s="8" t="s">
        <v>16</v>
      </c>
      <c r="C18" s="39" t="s">
        <v>17</v>
      </c>
      <c r="D18" s="40" t="s"/>
      <c r="E18" s="41" t="s"/>
      <c r="F18" s="8" t="s">
        <v>18</v>
      </c>
      <c r="G18" s="42" t="n">
        <v>100000</v>
      </c>
      <c r="H18" s="43" t="s"/>
      <c r="I18" s="29" t="n">
        <v>100000</v>
      </c>
      <c r="J18" s="30" t="s"/>
      <c r="K18" s="27" t="n"/>
      <c r="L18" s="8" t="n">
        <v>100</v>
      </c>
    </row>
  </sheetData>
  <mergeCells count="26">
    <mergeCell ref="B7:L7"/>
    <mergeCell ref="K11:L11"/>
    <mergeCell ref="B11:B12"/>
    <mergeCell ref="C11:E12"/>
    <mergeCell ref="F11:F12"/>
    <mergeCell ref="I11:J12"/>
    <mergeCell ref="G11:H12"/>
    <mergeCell ref="I13:J13"/>
    <mergeCell ref="G13:H13"/>
    <mergeCell ref="I14:J14"/>
    <mergeCell ref="I15:J15"/>
    <mergeCell ref="I16:J16"/>
    <mergeCell ref="I17:J17"/>
    <mergeCell ref="I18:J18"/>
    <mergeCell ref="G16:H16"/>
    <mergeCell ref="G17:H17"/>
    <mergeCell ref="G14:H14"/>
    <mergeCell ref="G18:H18"/>
    <mergeCell ref="C18:E18"/>
    <mergeCell ref="B14:B17"/>
    <mergeCell ref="C16:E16"/>
    <mergeCell ref="G15:H15"/>
    <mergeCell ref="C15:E15"/>
    <mergeCell ref="C14:E14"/>
    <mergeCell ref="C13:E13"/>
    <mergeCell ref="C17:E17"/>
  </mergeCells>
  <pageMargins bottom="0.75" footer="0.300000011920929" header="0.300000011920929" left="0.700000047683716" right="0.700000047683716" top="0.75"/>
  <pageSetup fitToHeight="1" fitToWidth="1" orientation="portrait" paperHeight="297mm" paperSize="9" paperWidth="210mm" scale="68"/>
</worksheet>
</file>

<file path=docProps/app.xml><?xml version="1.0" encoding="utf-8"?>
<Properties xmlns="http://schemas.openxmlformats.org/officeDocument/2006/extended-properties">
  <Template>Normal.dotm</Template>
  <TotalTime>0</TotalTime>
  <DocSecurity>0</DocSecurity>
  <ScaleCrop>false</ScaleCrop>
  <Application>MyOffice-CoreFramework-Windows/29</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2023-03-21T13:22:56Z</dcterms:modified>
</cp:coreProperties>
</file>